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IAO VU-KHAO THI\NH 2018-2019\HK2\K11\LY\LAN1\"/>
    </mc:Choice>
  </mc:AlternateContent>
  <bookViews>
    <workbookView xWindow="240" yWindow="120" windowWidth="14940" windowHeight="9225" firstSheet="3" activeTab="5"/>
  </bookViews>
  <sheets>
    <sheet name="Kết quả chấm thi" sheetId="1" r:id="rId1"/>
    <sheet name="Thống kê theo đề thi" sheetId="2" r:id="rId2"/>
    <sheet name="Thống kê theo nội dung câu hỏi" sheetId="3" r:id="rId3"/>
    <sheet name="Chi tiết bài thi" sheetId="4" r:id="rId4"/>
    <sheet name="Danh sách bài thi có chỉnh sửa" sheetId="5" r:id="rId5"/>
    <sheet name="Bảng điểm cho học sinh" sheetId="6" r:id="rId6"/>
  </sheets>
  <definedNames>
    <definedName name="_xlnm._FilterDatabase" localSheetId="5" hidden="1">'Bảng điểm cho học sinh'!$A$3:$G$3</definedName>
  </definedNames>
  <calcPr calcId="162913"/>
</workbook>
</file>

<file path=xl/calcChain.xml><?xml version="1.0" encoding="utf-8"?>
<calcChain xmlns="http://schemas.openxmlformats.org/spreadsheetml/2006/main">
  <c r="I14" i="1" l="1"/>
  <c r="J14" i="1" s="1"/>
  <c r="I13" i="1"/>
  <c r="J13" i="1" s="1"/>
  <c r="I12" i="1"/>
  <c r="J12" i="1" s="1"/>
  <c r="I11" i="1"/>
  <c r="J11" i="1" s="1"/>
  <c r="J10" i="1"/>
  <c r="K10" i="1" s="1"/>
  <c r="I10" i="1"/>
  <c r="J9" i="1"/>
  <c r="I9" i="1"/>
  <c r="J8" i="1"/>
  <c r="I8" i="1"/>
  <c r="I7" i="1"/>
  <c r="J7" i="1" s="1"/>
  <c r="K7" i="1" s="1"/>
  <c r="I6" i="1"/>
  <c r="J6" i="1" s="1"/>
  <c r="I5" i="1"/>
  <c r="J5" i="1" s="1"/>
  <c r="J4" i="1"/>
  <c r="I4" i="1"/>
  <c r="K4" i="1" l="1"/>
</calcChain>
</file>

<file path=xl/sharedStrings.xml><?xml version="1.0" encoding="utf-8"?>
<sst xmlns="http://schemas.openxmlformats.org/spreadsheetml/2006/main" count="12448" uniqueCount="978">
  <si>
    <t>SỞ GD&amp;ĐT ĐẮK LẮK - TRƯỜNG THPT NGUYỄN CÔNG TRỨ_x000D_
KIỂM TRA 1 TIẾT – Khối lớp 11 _x000D_
Môn VL 11_x000D_
Kết quả chấm thi</t>
  </si>
  <si>
    <t>Tổng câu</t>
  </si>
  <si>
    <t>Tổng điểm</t>
  </si>
  <si>
    <t>Giáo viên: TRONG</t>
  </si>
  <si>
    <t>Số báo danh</t>
  </si>
  <si>
    <t>Mã đề thi</t>
  </si>
  <si>
    <t>Số câu đúng</t>
  </si>
  <si>
    <t xml:space="preserve">Điểm </t>
  </si>
  <si>
    <t>Ghi chú</t>
  </si>
  <si>
    <t>Thống kê số học sinh có đáp án đúng cho từng câu theo mã đề</t>
  </si>
  <si>
    <t>Mã Đề</t>
  </si>
  <si>
    <t>Số bài thi</t>
  </si>
  <si>
    <t>Thống kê số học sinh có đáp án đúng cho từng câu theo nội dung câu</t>
  </si>
  <si>
    <t>Tổng cộng 315 bài thi</t>
  </si>
  <si>
    <t>STT</t>
  </si>
  <si>
    <t>Câu</t>
  </si>
  <si>
    <t>Mã đề</t>
  </si>
  <si>
    <t>Mã câu</t>
  </si>
  <si>
    <t>Số bài đúng</t>
  </si>
  <si>
    <t>Số bài sai</t>
  </si>
  <si>
    <t>A</t>
  </si>
  <si>
    <t>B</t>
  </si>
  <si>
    <t>C</t>
  </si>
  <si>
    <t>D</t>
  </si>
  <si>
    <t>Chi Tiết Bài Thi</t>
  </si>
  <si>
    <t>Chú thích màu</t>
  </si>
  <si>
    <t>Đáp án đúng</t>
  </si>
  <si>
    <t>Đáp án sai</t>
  </si>
  <si>
    <t>Đáp án lỗi</t>
  </si>
  <si>
    <t>Số Báo Danh</t>
  </si>
  <si>
    <t>Điểm</t>
  </si>
  <si>
    <t>Danh Sách Bài Thi Có Chỉnh Sửa</t>
  </si>
  <si>
    <t>Thông Tin Chỉnh Sửa</t>
  </si>
  <si>
    <t>Họ Tên</t>
  </si>
  <si>
    <t>Lớp</t>
  </si>
  <si>
    <t>Ngày Sinh</t>
  </si>
  <si>
    <t>Lê Thị Mỹ Trang</t>
  </si>
  <si>
    <t>110253</t>
  </si>
  <si>
    <t>11A09</t>
  </si>
  <si>
    <t>31/10/2002</t>
  </si>
  <si>
    <t>239</t>
  </si>
  <si>
    <t>Đáp án sai cấu trúc.</t>
  </si>
  <si>
    <t/>
  </si>
  <si>
    <t>Vũ Văn  Tiến</t>
  </si>
  <si>
    <t>110247</t>
  </si>
  <si>
    <t>11A04</t>
  </si>
  <si>
    <t>01/01/2002</t>
  </si>
  <si>
    <t>240</t>
  </si>
  <si>
    <t>110*47</t>
  </si>
  <si>
    <t>Giáo viên TRONG đã đổi SBD 110*47 thành 110247.</t>
  </si>
  <si>
    <t>Đặng Thị Cẩm Tiên</t>
  </si>
  <si>
    <t>110245</t>
  </si>
  <si>
    <t>11A06</t>
  </si>
  <si>
    <t>19/02/2002</t>
  </si>
  <si>
    <t>237</t>
  </si>
  <si>
    <t>Nguyễn Thị Bích Tiên</t>
  </si>
  <si>
    <t>110246</t>
  </si>
  <si>
    <t>12/09/2002</t>
  </si>
  <si>
    <t>238</t>
  </si>
  <si>
    <t>Nguyễn Quang Thủy</t>
  </si>
  <si>
    <t>110236</t>
  </si>
  <si>
    <t>11A01</t>
  </si>
  <si>
    <t>13/06/2002</t>
  </si>
  <si>
    <t>Giáo viên TRONG đã sửa đáp án.</t>
  </si>
  <si>
    <t>Trần Thị Thúy</t>
  </si>
  <si>
    <t>110235</t>
  </si>
  <si>
    <t>11A03</t>
  </si>
  <si>
    <t>01/04/2002</t>
  </si>
  <si>
    <t>Nguyễn Thị Thu Thuận</t>
  </si>
  <si>
    <t>110229</t>
  </si>
  <si>
    <t>04/10/2002</t>
  </si>
  <si>
    <t>Trần Văn Toàn</t>
  </si>
  <si>
    <t>110249</t>
  </si>
  <si>
    <t>30/08/2002</t>
  </si>
  <si>
    <t>Trần Thị Tuyết Trinh</t>
  </si>
  <si>
    <t>110263</t>
  </si>
  <si>
    <t>19/10/2002</t>
  </si>
  <si>
    <t>Trần Thị Phước Yến</t>
  </si>
  <si>
    <t>110315</t>
  </si>
  <si>
    <t>11A05</t>
  </si>
  <si>
    <t>29/09/2002</t>
  </si>
  <si>
    <t>Trần Thị Bảo Vi</t>
  </si>
  <si>
    <t>110294</t>
  </si>
  <si>
    <t>11A08</t>
  </si>
  <si>
    <t>29/05/2002</t>
  </si>
  <si>
    <t>Mó Xa Li Ven</t>
  </si>
  <si>
    <t>110291</t>
  </si>
  <si>
    <t>28/02/2001</t>
  </si>
  <si>
    <t>Giáo viên TRONG đã đổi SBD 110921 thành 110291. Giáo viên TRONG đã đổi MĐ 329 thành 239.</t>
  </si>
  <si>
    <t>Nguyễn Thị Cẩm Vân</t>
  </si>
  <si>
    <t>110289</t>
  </si>
  <si>
    <t>11/04/2002</t>
  </si>
  <si>
    <t>110290</t>
  </si>
  <si>
    <t>02/08/2002</t>
  </si>
  <si>
    <t>Y Zui Niê</t>
  </si>
  <si>
    <t>110317</t>
  </si>
  <si>
    <t>18/12/2001</t>
  </si>
  <si>
    <t>Trương Thị Tường Vy</t>
  </si>
  <si>
    <t>110310</t>
  </si>
  <si>
    <t>19/11/2002</t>
  </si>
  <si>
    <t>Hồ Đức Viễn</t>
  </si>
  <si>
    <t>110297</t>
  </si>
  <si>
    <t>03/09/2002</t>
  </si>
  <si>
    <t>Võ Thiên Nhi</t>
  </si>
  <si>
    <t>110154</t>
  </si>
  <si>
    <t>11A10</t>
  </si>
  <si>
    <t>11/06/2002</t>
  </si>
  <si>
    <t>Lê Năng</t>
  </si>
  <si>
    <t>110136</t>
  </si>
  <si>
    <t>02/02/2002</t>
  </si>
  <si>
    <t>AC</t>
  </si>
  <si>
    <t>Trần Văn Nam</t>
  </si>
  <si>
    <t>110135</t>
  </si>
  <si>
    <t>05/04/2002</t>
  </si>
  <si>
    <t>Chế Thị Minh Ngọc</t>
  </si>
  <si>
    <t>110141</t>
  </si>
  <si>
    <t>06/06/2002</t>
  </si>
  <si>
    <t>Lê  Mỹ</t>
  </si>
  <si>
    <t>110131</t>
  </si>
  <si>
    <t>11A07</t>
  </si>
  <si>
    <t>26/03/2000</t>
  </si>
  <si>
    <t>Hồ Thị Mỹ Ngọc</t>
  </si>
  <si>
    <t>110142</t>
  </si>
  <si>
    <t>30/04/2002</t>
  </si>
  <si>
    <t>Nguyễn Thị Thu Nguyệt</t>
  </si>
  <si>
    <t>110147</t>
  </si>
  <si>
    <t>25/12/2002</t>
  </si>
  <si>
    <t>Đặng Văn Phấn</t>
  </si>
  <si>
    <t>110173</t>
  </si>
  <si>
    <t>10/07/2002</t>
  </si>
  <si>
    <t>H O Ly Byă</t>
  </si>
  <si>
    <t>110169</t>
  </si>
  <si>
    <t>29/06/2002</t>
  </si>
  <si>
    <t>Huỳnh Văn Nhựt</t>
  </si>
  <si>
    <t>110165</t>
  </si>
  <si>
    <t>01/12/2001</t>
  </si>
  <si>
    <t>Mó Phới</t>
  </si>
  <si>
    <t>110177</t>
  </si>
  <si>
    <t>28/10/2002</t>
  </si>
  <si>
    <t>Phạm Xuân Thơ</t>
  </si>
  <si>
    <t>110223</t>
  </si>
  <si>
    <t>12/11/2001</t>
  </si>
  <si>
    <t>Nguyễn Văn Thành</t>
  </si>
  <si>
    <t>110212</t>
  </si>
  <si>
    <t>14/07/2002</t>
  </si>
  <si>
    <t>Trịnh Quốc Thái</t>
  </si>
  <si>
    <t>110214</t>
  </si>
  <si>
    <t>30/09/2002</t>
  </si>
  <si>
    <t>Trần Quốc Thái</t>
  </si>
  <si>
    <t>110213</t>
  </si>
  <si>
    <t>11A02</t>
  </si>
  <si>
    <t>06/02/2002</t>
  </si>
  <si>
    <t>Nguyễn Thị Thanh Tân</t>
  </si>
  <si>
    <t>110210</t>
  </si>
  <si>
    <t>03/03/2002</t>
  </si>
  <si>
    <t>**1___</t>
  </si>
  <si>
    <t>*__</t>
  </si>
  <si>
    <t>Giáo viên TRONG đã đổi SBD **1___ thành 110210. Giáo viên TRONG đã đổi MĐ *__ thành 237.</t>
  </si>
  <si>
    <t>Nguyễn Thi Thu Thảo</t>
  </si>
  <si>
    <t>110218</t>
  </si>
  <si>
    <t>07/08/2002</t>
  </si>
  <si>
    <t>Nguyễn Thế Quốc</t>
  </si>
  <si>
    <t>110195</t>
  </si>
  <si>
    <t>07/04/2002</t>
  </si>
  <si>
    <t>Giáo viên TRONG đã đổi MĐ 224 thành 240.</t>
  </si>
  <si>
    <t>Phạm Thị Xuân Sang</t>
  </si>
  <si>
    <t>110202</t>
  </si>
  <si>
    <t>Lê Thị Hồng Anh</t>
  </si>
  <si>
    <t>110002</t>
  </si>
  <si>
    <t>13/10/2002</t>
  </si>
  <si>
    <t>Nguyễn Thanh Bảo</t>
  </si>
  <si>
    <t>110010</t>
  </si>
  <si>
    <t>09/04/2002</t>
  </si>
  <si>
    <t>Trần Thị Kim Châu</t>
  </si>
  <si>
    <t>110016</t>
  </si>
  <si>
    <t>02/11/2002</t>
  </si>
  <si>
    <t>BD</t>
  </si>
  <si>
    <t>Nguyễn Thị Thu Cúc</t>
  </si>
  <si>
    <t>110023</t>
  </si>
  <si>
    <t>26/03/2002</t>
  </si>
  <si>
    <t>Hồ Đức Danh</t>
  </si>
  <si>
    <t>110024</t>
  </si>
  <si>
    <t>17/12/2002</t>
  </si>
  <si>
    <t>Lê Nguyễn Thu Hiền</t>
  </si>
  <si>
    <t>110061</t>
  </si>
  <si>
    <t>12/11/2002</t>
  </si>
  <si>
    <t>Lê Thị Hương</t>
  </si>
  <si>
    <t>110089</t>
  </si>
  <si>
    <t>22/06/2002</t>
  </si>
  <si>
    <t>Nguyễn Tuấn Kiệt</t>
  </si>
  <si>
    <t>110096</t>
  </si>
  <si>
    <t>02/10/2002</t>
  </si>
  <si>
    <t>Nguyễn Thị Ngọc Huyền</t>
  </si>
  <si>
    <t>110086</t>
  </si>
  <si>
    <t>08/02/2002</t>
  </si>
  <si>
    <t>Võ Tuấn Khang</t>
  </si>
  <si>
    <t>110091</t>
  </si>
  <si>
    <t>26/06/2001</t>
  </si>
  <si>
    <t>Trịnh Huỳnh Quang Khải</t>
  </si>
  <si>
    <t>110093</t>
  </si>
  <si>
    <t>08/08/2000</t>
  </si>
  <si>
    <t>Phan Hữu Hồng</t>
  </si>
  <si>
    <t>110076</t>
  </si>
  <si>
    <t>20/09/2002</t>
  </si>
  <si>
    <t>Nguyễn Thị Thu Liễu</t>
  </si>
  <si>
    <t>110108</t>
  </si>
  <si>
    <t>Lê Thị Mỹ Linh</t>
  </si>
  <si>
    <t>110110</t>
  </si>
  <si>
    <t>16/09/2002</t>
  </si>
  <si>
    <t>2*7</t>
  </si>
  <si>
    <t>Giáo viên TRONG đã đổi MĐ 2*7 thành 237.</t>
  </si>
  <si>
    <t>Ngô Thị Tâm Linh</t>
  </si>
  <si>
    <t>110111</t>
  </si>
  <si>
    <t>20/12/2002</t>
  </si>
  <si>
    <t>Bùi Thị Mai</t>
  </si>
  <si>
    <t>110122</t>
  </si>
  <si>
    <t>28/06/2002</t>
  </si>
  <si>
    <t>Nguyễn Văn Mạnh</t>
  </si>
  <si>
    <t>110124</t>
  </si>
  <si>
    <t>15/10/2002</t>
  </si>
  <si>
    <t>H Mê Li Za Byẵ</t>
  </si>
  <si>
    <t>110125</t>
  </si>
  <si>
    <t>12/02/2002</t>
  </si>
  <si>
    <t>Bùi Văn Nguyên</t>
  </si>
  <si>
    <t>110144</t>
  </si>
  <si>
    <t>02/06/2002</t>
  </si>
  <si>
    <t>Châu Thị Tố Như</t>
  </si>
  <si>
    <t>110160</t>
  </si>
  <si>
    <t>15/02/2002</t>
  </si>
  <si>
    <t xml:space="preserve">Trùng số báo danh. </t>
  </si>
  <si>
    <t>Giáo viên TRONG đã đổi SBD 110060 thành 110160.</t>
  </si>
  <si>
    <t>Bùi Thị Thúy Hiền</t>
  </si>
  <si>
    <t>110060</t>
  </si>
  <si>
    <t>20/06/2002</t>
  </si>
  <si>
    <t>Trần Thị Kim Thu</t>
  </si>
  <si>
    <t>110225</t>
  </si>
  <si>
    <t>06/08/2002</t>
  </si>
  <si>
    <t>Giáo viên TRONG đã đổi SBD 100225 thành 110225.</t>
  </si>
  <si>
    <t>Huỳnh Thị Mỹ Thuận</t>
  </si>
  <si>
    <t>110226</t>
  </si>
  <si>
    <t>07/06/2001</t>
  </si>
  <si>
    <t>Lê Phúc Thuận</t>
  </si>
  <si>
    <t>110227</t>
  </si>
  <si>
    <t>01/09/2002</t>
  </si>
  <si>
    <t>Đỗ Hoàng Anh Thư</t>
  </si>
  <si>
    <t>110240</t>
  </si>
  <si>
    <t>30/10/2002</t>
  </si>
  <si>
    <t>Đặng Thị Thúy</t>
  </si>
  <si>
    <t>110233</t>
  </si>
  <si>
    <t>28/02/2002</t>
  </si>
  <si>
    <t>Nguyễn Thị Thanh Thúy</t>
  </si>
  <si>
    <t>110234</t>
  </si>
  <si>
    <t>05/08/2002</t>
  </si>
  <si>
    <t>Nguyễn Thị Thùy Trang</t>
  </si>
  <si>
    <t>110254</t>
  </si>
  <si>
    <t>23/03/2002</t>
  </si>
  <si>
    <t>Trịnh Trần Hồng Trang</t>
  </si>
  <si>
    <t>110255</t>
  </si>
  <si>
    <t>25/06/2002</t>
  </si>
  <si>
    <t>Bùi Thị Thủy Tiên</t>
  </si>
  <si>
    <t>110244</t>
  </si>
  <si>
    <t>23/11/2002</t>
  </si>
  <si>
    <t>Vương Thị Thủy</t>
  </si>
  <si>
    <t>110237</t>
  </si>
  <si>
    <t>04/09/2002</t>
  </si>
  <si>
    <t>Bùi Cẩm Tiên</t>
  </si>
  <si>
    <t>110243</t>
  </si>
  <si>
    <t>28/12/2001</t>
  </si>
  <si>
    <t>Nguyễn Thị Thuận</t>
  </si>
  <si>
    <t>110228</t>
  </si>
  <si>
    <t>01/05/2002</t>
  </si>
  <si>
    <t>Nguyễn Trương Thanh Thuận</t>
  </si>
  <si>
    <t>110230</t>
  </si>
  <si>
    <t>16/08/2002</t>
  </si>
  <si>
    <t>Hoàng Thị Thùy</t>
  </si>
  <si>
    <t>110231</t>
  </si>
  <si>
    <t>______</t>
  </si>
  <si>
    <t>Giáo viên TRONG đã đổi SBD ______ thành 110231.</t>
  </si>
  <si>
    <t>Trương Thị Thanh Thùy</t>
  </si>
  <si>
    <t>110232</t>
  </si>
  <si>
    <t>Doãn Lê Hoài Thư</t>
  </si>
  <si>
    <t>110238</t>
  </si>
  <si>
    <t>24/12/2002</t>
  </si>
  <si>
    <t>Dương Nhật Thư</t>
  </si>
  <si>
    <t>110239</t>
  </si>
  <si>
    <t>26/06/2002</t>
  </si>
  <si>
    <t>Đỗ Trần Anh Thư</t>
  </si>
  <si>
    <t>110241</t>
  </si>
  <si>
    <t>19/05/2002</t>
  </si>
  <si>
    <t>110250</t>
  </si>
  <si>
    <t>14/02/2002</t>
  </si>
  <si>
    <t>Lê Thị Huyền Trang</t>
  </si>
  <si>
    <t>110252</t>
  </si>
  <si>
    <t>03/04/2002</t>
  </si>
  <si>
    <t>Huỳnh Thị Phương Trang</t>
  </si>
  <si>
    <t>110251</t>
  </si>
  <si>
    <t>Lê Thị Mỹ Thường</t>
  </si>
  <si>
    <t>110242</t>
  </si>
  <si>
    <t>05/02/2002</t>
  </si>
  <si>
    <t>Đặng Thị Kiều Trâm</t>
  </si>
  <si>
    <t>110256</t>
  </si>
  <si>
    <t>Nguyễn Thị Bảo Trâm</t>
  </si>
  <si>
    <t>110259</t>
  </si>
  <si>
    <t>21/05/2002</t>
  </si>
  <si>
    <t>Nguyễn Lê Bảo Trâm</t>
  </si>
  <si>
    <t>110258</t>
  </si>
  <si>
    <t>17/05/2002</t>
  </si>
  <si>
    <t>Trần Thị Kiều Trâm</t>
  </si>
  <si>
    <t>110260</t>
  </si>
  <si>
    <t>10/12/2002</t>
  </si>
  <si>
    <t>Y Trần Huy</t>
  </si>
  <si>
    <t>110261</t>
  </si>
  <si>
    <t>21/08/2002</t>
  </si>
  <si>
    <t>Trần Quang Triệu</t>
  </si>
  <si>
    <t>110262</t>
  </si>
  <si>
    <t>01/06/2002</t>
  </si>
  <si>
    <t>Huỳnh Văn Trí</t>
  </si>
  <si>
    <t>110264</t>
  </si>
  <si>
    <t>04/06/2002</t>
  </si>
  <si>
    <t>Nguyễn Đình Trí</t>
  </si>
  <si>
    <t>110266</t>
  </si>
  <si>
    <t>26/10/2002</t>
  </si>
  <si>
    <t>110265</t>
  </si>
  <si>
    <t>10/02/2001</t>
  </si>
  <si>
    <t>Ai Trông</t>
  </si>
  <si>
    <t>110267</t>
  </si>
  <si>
    <t>18/03/2002</t>
  </si>
  <si>
    <t>Nguyễn Đức Trung</t>
  </si>
  <si>
    <t>110268</t>
  </si>
  <si>
    <t>02/04/2002</t>
  </si>
  <si>
    <t>Nguyễn Tấn Trung</t>
  </si>
  <si>
    <t>110269</t>
  </si>
  <si>
    <t>Trần Thị Thanh Truyền</t>
  </si>
  <si>
    <t>110270</t>
  </si>
  <si>
    <t>25/02/2002</t>
  </si>
  <si>
    <t>Huỳnh Thị Bảo Trâm</t>
  </si>
  <si>
    <t>110257</t>
  </si>
  <si>
    <t>10/01/2003</t>
  </si>
  <si>
    <t>Đinh Xuân Trường</t>
  </si>
  <si>
    <t>110273</t>
  </si>
  <si>
    <t>24/04/2002</t>
  </si>
  <si>
    <t>Lê Võ Thanh Trúc</t>
  </si>
  <si>
    <t>110271</t>
  </si>
  <si>
    <t>08/10/2002</t>
  </si>
  <si>
    <t>Trần Thị Thanh Trúc</t>
  </si>
  <si>
    <t>110272</t>
  </si>
  <si>
    <t>15/04/2002</t>
  </si>
  <si>
    <t>Ngô Thị Duy Uyên</t>
  </si>
  <si>
    <t>110285</t>
  </si>
  <si>
    <t>16/06/2002</t>
  </si>
  <si>
    <t>Lê Văn Và</t>
  </si>
  <si>
    <t>110286</t>
  </si>
  <si>
    <t>20/01/2002</t>
  </si>
  <si>
    <t>Phạm Ngọc Tuân</t>
  </si>
  <si>
    <t>110275</t>
  </si>
  <si>
    <t>18/11/2002</t>
  </si>
  <si>
    <t>Tống Quốc Trường</t>
  </si>
  <si>
    <t>110274</t>
  </si>
  <si>
    <t>25/11/2002</t>
  </si>
  <si>
    <t>Ai Un</t>
  </si>
  <si>
    <t>110284</t>
  </si>
  <si>
    <t>16/02/2002</t>
  </si>
  <si>
    <t>Trần Mạnh Tường</t>
  </si>
  <si>
    <t>110282</t>
  </si>
  <si>
    <t>09/01/2002</t>
  </si>
  <si>
    <t>Trần Bình Tứ</t>
  </si>
  <si>
    <t>110283</t>
  </si>
  <si>
    <t>08/04/2001</t>
  </si>
  <si>
    <t>Nguyễn Thanh Tuyền</t>
  </si>
  <si>
    <t>110276</t>
  </si>
  <si>
    <t>23/08/2002</t>
  </si>
  <si>
    <t>Trần Thị Thanh Tuyền</t>
  </si>
  <si>
    <t>110277</t>
  </si>
  <si>
    <t>10/02/2002</t>
  </si>
  <si>
    <t>Trần Đặng Anh Tú</t>
  </si>
  <si>
    <t>110281</t>
  </si>
  <si>
    <t>24/09/2002</t>
  </si>
  <si>
    <t>Nguyễn Bình Tú</t>
  </si>
  <si>
    <t>110280</t>
  </si>
  <si>
    <t>Nguyễn Quốc Tùng</t>
  </si>
  <si>
    <t>110279</t>
  </si>
  <si>
    <t>20/03/2002</t>
  </si>
  <si>
    <t>Lê Thị Ngọc Tuyết</t>
  </si>
  <si>
    <t>110278</t>
  </si>
  <si>
    <t>08/11/2002</t>
  </si>
  <si>
    <t>Nguyễn Thị Xuân</t>
  </si>
  <si>
    <t>110312</t>
  </si>
  <si>
    <t>05/01/2002</t>
  </si>
  <si>
    <t>Bùi Phi Yến</t>
  </si>
  <si>
    <t>110313</t>
  </si>
  <si>
    <t>Võ Thị Ai Vương</t>
  </si>
  <si>
    <t>110305</t>
  </si>
  <si>
    <t>22/01/2002</t>
  </si>
  <si>
    <t>La Vư</t>
  </si>
  <si>
    <t>110304</t>
  </si>
  <si>
    <t>Hoàng Nguyên Vũ</t>
  </si>
  <si>
    <t>110302</t>
  </si>
  <si>
    <t>30/06/2002</t>
  </si>
  <si>
    <t>Đặng Hùng Vũ</t>
  </si>
  <si>
    <t>110301</t>
  </si>
  <si>
    <t>08/03/2002</t>
  </si>
  <si>
    <t>Lê Xuân Vũ</t>
  </si>
  <si>
    <t>110303</t>
  </si>
  <si>
    <t>09/11/2002</t>
  </si>
  <si>
    <t>Hồ Thanh Viên</t>
  </si>
  <si>
    <t>110296</t>
  </si>
  <si>
    <t>07/01/2002</t>
  </si>
  <si>
    <t>Trần Bảo Vi</t>
  </si>
  <si>
    <t>110293</t>
  </si>
  <si>
    <t>25/10/2002</t>
  </si>
  <si>
    <t>Trần Thị Cẩm Vi</t>
  </si>
  <si>
    <t>110295</t>
  </si>
  <si>
    <t>06/07/2002</t>
  </si>
  <si>
    <t>Lê Nguyễn Thị Hồng Vân</t>
  </si>
  <si>
    <t>110288</t>
  </si>
  <si>
    <t>20/04/2002</t>
  </si>
  <si>
    <t>Nguyễn Thị Tường Vi</t>
  </si>
  <si>
    <t>110292</t>
  </si>
  <si>
    <t>18/05/2002</t>
  </si>
  <si>
    <t>Nguyễn Thị Yến</t>
  </si>
  <si>
    <t>110314</t>
  </si>
  <si>
    <t>10/04/2002</t>
  </si>
  <si>
    <t>Nguyễn Văn Ý</t>
  </si>
  <si>
    <t>110316</t>
  </si>
  <si>
    <t>Ai A Xê</t>
  </si>
  <si>
    <t>110311</t>
  </si>
  <si>
    <t>01/05/2001</t>
  </si>
  <si>
    <t>Hồ Đức Việt</t>
  </si>
  <si>
    <t>110299</t>
  </si>
  <si>
    <t>Mó Vĩ</t>
  </si>
  <si>
    <t>110300</t>
  </si>
  <si>
    <t>18/04/2001</t>
  </si>
  <si>
    <t>Nguyễn Thị Viễn</t>
  </si>
  <si>
    <t>110298</t>
  </si>
  <si>
    <t>18/02/2002</t>
  </si>
  <si>
    <t>Nguyễn Thị Cẩm Vy</t>
  </si>
  <si>
    <t>110308</t>
  </si>
  <si>
    <t>Trần Thị Út Vy</t>
  </si>
  <si>
    <t>110309</t>
  </si>
  <si>
    <t>08/01/2002</t>
  </si>
  <si>
    <t>Cao Thị Hạ Vy</t>
  </si>
  <si>
    <t>110306</t>
  </si>
  <si>
    <t>13/02/2002</t>
  </si>
  <si>
    <t>Nguyễn Phạm Hoàng Vy</t>
  </si>
  <si>
    <t>110307</t>
  </si>
  <si>
    <t>Hoàng Thị Hải Vân</t>
  </si>
  <si>
    <t>110287</t>
  </si>
  <si>
    <t>11/08/2002</t>
  </si>
  <si>
    <t>Nguyễn Thị Nhung</t>
  </si>
  <si>
    <t>110157</t>
  </si>
  <si>
    <t>02/03/2002</t>
  </si>
  <si>
    <t>Phạm Thị Nghĩa</t>
  </si>
  <si>
    <t>110139</t>
  </si>
  <si>
    <t>26/12/2002</t>
  </si>
  <si>
    <t>Trần Thị Thanh Ngân</t>
  </si>
  <si>
    <t>110138</t>
  </si>
  <si>
    <t>09/02/2002</t>
  </si>
  <si>
    <t>Nguyễn Thị Thùy Nga</t>
  </si>
  <si>
    <t>110137</t>
  </si>
  <si>
    <t>Nguyễn Lê Na</t>
  </si>
  <si>
    <t>110132</t>
  </si>
  <si>
    <t>Võ Thị Hồng Nhi</t>
  </si>
  <si>
    <t>110155</t>
  </si>
  <si>
    <t>Trần Lê Thảo Nhi</t>
  </si>
  <si>
    <t>110153</t>
  </si>
  <si>
    <t>05/09/2002</t>
  </si>
  <si>
    <t>Nguyễn Thị Tuyết Nhung</t>
  </si>
  <si>
    <t>110159</t>
  </si>
  <si>
    <t>12/08/2002</t>
  </si>
  <si>
    <t>Nguyễn Đình Ngọc</t>
  </si>
  <si>
    <t>110143</t>
  </si>
  <si>
    <t>27/01/2002</t>
  </si>
  <si>
    <t>Mai Thị Yến Nhi</t>
  </si>
  <si>
    <t>110150</t>
  </si>
  <si>
    <t>10/11/2002</t>
  </si>
  <si>
    <t>Trịnh Văn Nhân</t>
  </si>
  <si>
    <t>110149</t>
  </si>
  <si>
    <t>11/12/2002</t>
  </si>
  <si>
    <t>Dương Thị Xuân Nữ</t>
  </si>
  <si>
    <t>110167</t>
  </si>
  <si>
    <t>25/01/2002</t>
  </si>
  <si>
    <t>Phạm Trần Phi</t>
  </si>
  <si>
    <t>110175</t>
  </si>
  <si>
    <t>Ai Păn</t>
  </si>
  <si>
    <t>110170</t>
  </si>
  <si>
    <t>Nguyễn Thị Huỳnh Như</t>
  </si>
  <si>
    <t>110164</t>
  </si>
  <si>
    <t>29/03/2002</t>
  </si>
  <si>
    <t>Lê Văn Phát</t>
  </si>
  <si>
    <t>110171</t>
  </si>
  <si>
    <t>17/12/2001</t>
  </si>
  <si>
    <t>Trần Văn Phát</t>
  </si>
  <si>
    <t>110172</t>
  </si>
  <si>
    <t>14/09/2002</t>
  </si>
  <si>
    <t>Niê Mlô H' Ngàn</t>
  </si>
  <si>
    <t>110166</t>
  </si>
  <si>
    <t>05/05/2001</t>
  </si>
  <si>
    <t>Nguyễn Thị Phúc</t>
  </si>
  <si>
    <t>110180</t>
  </si>
  <si>
    <t>27/10/2002</t>
  </si>
  <si>
    <t>Huỳnh Thị Phương</t>
  </si>
  <si>
    <t>110182</t>
  </si>
  <si>
    <t>01/07/2002</t>
  </si>
  <si>
    <t>Nguyễn Phùng Thùy Như</t>
  </si>
  <si>
    <t>110162</t>
  </si>
  <si>
    <t>18/08/2002</t>
  </si>
  <si>
    <t>Nguyễn To Ny</t>
  </si>
  <si>
    <t>110168</t>
  </si>
  <si>
    <t>21/09/2002</t>
  </si>
  <si>
    <t>Nguyễn Thị Phượng</t>
  </si>
  <si>
    <t>110189</t>
  </si>
  <si>
    <t>14/06/2002</t>
  </si>
  <si>
    <t>Nguyễn Quỳnh Như</t>
  </si>
  <si>
    <t>110163</t>
  </si>
  <si>
    <t>07/11/2002</t>
  </si>
  <si>
    <t>Hoàng Văn Phúc</t>
  </si>
  <si>
    <t>110179</t>
  </si>
  <si>
    <t>08/04/2002</t>
  </si>
  <si>
    <t>Nguyễn Thị Thu Phương</t>
  </si>
  <si>
    <t>110184</t>
  </si>
  <si>
    <t>14/05/2002</t>
  </si>
  <si>
    <t>Trần Minh Quang</t>
  </si>
  <si>
    <t>110190</t>
  </si>
  <si>
    <t>02/01/2002</t>
  </si>
  <si>
    <t>Nguyễn Anh Quân</t>
  </si>
  <si>
    <t>110191</t>
  </si>
  <si>
    <t>Nguyễn Thọ Phẩm</t>
  </si>
  <si>
    <t>110174</t>
  </si>
  <si>
    <t>Phạm Hoài Phong</t>
  </si>
  <si>
    <t>110176</t>
  </si>
  <si>
    <t>29/11/2002</t>
  </si>
  <si>
    <t>Cao Trường Phú</t>
  </si>
  <si>
    <t>110178</t>
  </si>
  <si>
    <t>26/05/2002</t>
  </si>
  <si>
    <t>Đinh Thị Thùy Như</t>
  </si>
  <si>
    <t>110161</t>
  </si>
  <si>
    <t>24/11/2002</t>
  </si>
  <si>
    <t>Đỗ Thanh Phương</t>
  </si>
  <si>
    <t>110181</t>
  </si>
  <si>
    <t>28/07/2002</t>
  </si>
  <si>
    <t>Trịnh Đăng Quân</t>
  </si>
  <si>
    <t>110192</t>
  </si>
  <si>
    <t>31/12/2002</t>
  </si>
  <si>
    <t>Trần Lê Linh Phương</t>
  </si>
  <si>
    <t>110185</t>
  </si>
  <si>
    <t>Nguyễn Thị Phước</t>
  </si>
  <si>
    <t>110188</t>
  </si>
  <si>
    <t>Lê Xuân Phước</t>
  </si>
  <si>
    <t>110187</t>
  </si>
  <si>
    <t>09/07/2002</t>
  </si>
  <si>
    <t>Mai Văn Phương</t>
  </si>
  <si>
    <t>110183</t>
  </si>
  <si>
    <t>12/12/2002</t>
  </si>
  <si>
    <t>Trịnh Đình Phương</t>
  </si>
  <si>
    <t>110186</t>
  </si>
  <si>
    <t>11/05/2002</t>
  </si>
  <si>
    <t>Trần Châu Thị Thảo</t>
  </si>
  <si>
    <t>110221</t>
  </si>
  <si>
    <t>Vũ Thị Như Quỳnh</t>
  </si>
  <si>
    <t>110199</t>
  </si>
  <si>
    <t>15/12/2002</t>
  </si>
  <si>
    <t>Nguyễn Thị Thảo</t>
  </si>
  <si>
    <t>110219</t>
  </si>
  <si>
    <t>15/07/2002</t>
  </si>
  <si>
    <t>Hứa Văn Quý</t>
  </si>
  <si>
    <t>110200</t>
  </si>
  <si>
    <t>01/01/2001</t>
  </si>
  <si>
    <t>H Su Rin Bkrông</t>
  </si>
  <si>
    <t>110203</t>
  </si>
  <si>
    <t>_1*2*_</t>
  </si>
  <si>
    <t>Giáo viên TRONG đã đổi SBD _1*2*_ thành 110203. Giáo viên TRONG đã đổi MĐ 283 thành 238.</t>
  </si>
  <si>
    <t>Cao Quang Thạch</t>
  </si>
  <si>
    <t>110222</t>
  </si>
  <si>
    <t>28/05/2002</t>
  </si>
  <si>
    <t>Nguyễn Thị Tâm</t>
  </si>
  <si>
    <t>110208</t>
  </si>
  <si>
    <t>13/09/2002</t>
  </si>
  <si>
    <t>Phan Thị Thao</t>
  </si>
  <si>
    <t>110211</t>
  </si>
  <si>
    <t>24/06/2002</t>
  </si>
  <si>
    <t>Hồ Ngọc Tân</t>
  </si>
  <si>
    <t>110209</t>
  </si>
  <si>
    <t>14/04/2002</t>
  </si>
  <si>
    <t>Võ Minh Quân</t>
  </si>
  <si>
    <t>110193</t>
  </si>
  <si>
    <t>28/03/2001</t>
  </si>
  <si>
    <t>Đặng Trí Tài</t>
  </si>
  <si>
    <t>110205</t>
  </si>
  <si>
    <t>13/01/2002</t>
  </si>
  <si>
    <t>Khuất Thị Phương Thu</t>
  </si>
  <si>
    <t>110224</t>
  </si>
  <si>
    <t>12/07/2002</t>
  </si>
  <si>
    <t>Châu Thanh Quốc</t>
  </si>
  <si>
    <t>110194</t>
  </si>
  <si>
    <t>Phùng Thị Đỗ Quyên</t>
  </si>
  <si>
    <t>110196</t>
  </si>
  <si>
    <t>Hồ Văn Quốc Sử</t>
  </si>
  <si>
    <t>110204</t>
  </si>
  <si>
    <t>04/05/2002</t>
  </si>
  <si>
    <t>Trần Thị Diễm Quỳnh</t>
  </si>
  <si>
    <t>110197</t>
  </si>
  <si>
    <t>Nguyễn Thị Thu Thảo</t>
  </si>
  <si>
    <t>110220</t>
  </si>
  <si>
    <t>H Rê A Bkrông</t>
  </si>
  <si>
    <t>110201</t>
  </si>
  <si>
    <t>Trần Thị Như Quỳnh</t>
  </si>
  <si>
    <t>110198</t>
  </si>
  <si>
    <t>Nguyễn Hà Thanh Hoàn Thảo</t>
  </si>
  <si>
    <t>110217</t>
  </si>
  <si>
    <t>25/04/2002</t>
  </si>
  <si>
    <t>Bùi Thị Thanh Thảo</t>
  </si>
  <si>
    <t>110215</t>
  </si>
  <si>
    <t>15/06/2002</t>
  </si>
  <si>
    <t>Trần Văn Tài</t>
  </si>
  <si>
    <t>110207</t>
  </si>
  <si>
    <t>30/12/2002</t>
  </si>
  <si>
    <t>Ngô Ngọc Tài</t>
  </si>
  <si>
    <t>110206</t>
  </si>
  <si>
    <t>Đặng Thị Phương Thảo</t>
  </si>
  <si>
    <t>110216</t>
  </si>
  <si>
    <t>04/11/2002</t>
  </si>
  <si>
    <t>Lê Quang An</t>
  </si>
  <si>
    <t>110001</t>
  </si>
  <si>
    <t>16/10/2002</t>
  </si>
  <si>
    <t>Phan Hồng Anh</t>
  </si>
  <si>
    <t>110003</t>
  </si>
  <si>
    <t>Trần Tống Thái Anh</t>
  </si>
  <si>
    <t>110004</t>
  </si>
  <si>
    <t>Trần Việt Anh</t>
  </si>
  <si>
    <t>110005</t>
  </si>
  <si>
    <t>Võ Thị Kim Anh</t>
  </si>
  <si>
    <t>110006</t>
  </si>
  <si>
    <t>H' A Sư Ka Kbuôr</t>
  </si>
  <si>
    <t>110007</t>
  </si>
  <si>
    <t>04/02/2002</t>
  </si>
  <si>
    <t>Đoàn Nguyên Bảo</t>
  </si>
  <si>
    <t>110008</t>
  </si>
  <si>
    <t>11/10/2002</t>
  </si>
  <si>
    <t>Lê Văn Bảo</t>
  </si>
  <si>
    <t>110009</t>
  </si>
  <si>
    <t>Mó Biển</t>
  </si>
  <si>
    <t>110011</t>
  </si>
  <si>
    <t>10/10/2002</t>
  </si>
  <si>
    <t>Võ Thị Đô Ca</t>
  </si>
  <si>
    <t>110012</t>
  </si>
  <si>
    <t>18/10/2002</t>
  </si>
  <si>
    <t>Nguyễn Tấn Cảnh</t>
  </si>
  <si>
    <t>110013</t>
  </si>
  <si>
    <t>Phan Thị Ngọc Cầm</t>
  </si>
  <si>
    <t>110014</t>
  </si>
  <si>
    <t>01/08/2002</t>
  </si>
  <si>
    <t>Phạm Thị Minh Châu</t>
  </si>
  <si>
    <t>110015</t>
  </si>
  <si>
    <t>Võ Thị Diệu Châu</t>
  </si>
  <si>
    <t>110017</t>
  </si>
  <si>
    <t>Lục Thị Kim Chi</t>
  </si>
  <si>
    <t>110018</t>
  </si>
  <si>
    <t>13/12/2002</t>
  </si>
  <si>
    <t>Trần Văn Chiến</t>
  </si>
  <si>
    <t>110019</t>
  </si>
  <si>
    <t>Nguyễn Bảo Chí</t>
  </si>
  <si>
    <t>110020</t>
  </si>
  <si>
    <t>12/10/2001</t>
  </si>
  <si>
    <t>Nguyễn Chí Công</t>
  </si>
  <si>
    <t>110021</t>
  </si>
  <si>
    <t>Mó Cuối</t>
  </si>
  <si>
    <t>110022</t>
  </si>
  <si>
    <t>Trần Công Danh</t>
  </si>
  <si>
    <t>110025</t>
  </si>
  <si>
    <t>10/09/2002</t>
  </si>
  <si>
    <t>Bùi Thị Hồng Diễm</t>
  </si>
  <si>
    <t>110026</t>
  </si>
  <si>
    <t>07/09/2002</t>
  </si>
  <si>
    <t>Võ Thị Thúy Diễm</t>
  </si>
  <si>
    <t>110027</t>
  </si>
  <si>
    <t>Lê Duy Chí Dĩ</t>
  </si>
  <si>
    <t>110028</t>
  </si>
  <si>
    <t>16/07/2002</t>
  </si>
  <si>
    <t>H Du Niê</t>
  </si>
  <si>
    <t>110029</t>
  </si>
  <si>
    <t>20/12/2001</t>
  </si>
  <si>
    <t>Bùi Hoàng Dung</t>
  </si>
  <si>
    <t>110030</t>
  </si>
  <si>
    <t>Cao Thị Mỹ Duyên</t>
  </si>
  <si>
    <t>110031</t>
  </si>
  <si>
    <t>28/04/2002</t>
  </si>
  <si>
    <t>Châu Yến Duyên</t>
  </si>
  <si>
    <t>110032</t>
  </si>
  <si>
    <t>Lê Thị Phúc Hậu</t>
  </si>
  <si>
    <t>110057</t>
  </si>
  <si>
    <t>29/11/2001</t>
  </si>
  <si>
    <t>Huỳnh Thị Hậu</t>
  </si>
  <si>
    <t>110056</t>
  </si>
  <si>
    <t>19/08/2002</t>
  </si>
  <si>
    <t>Lê Văn Hậu</t>
  </si>
  <si>
    <t>110058</t>
  </si>
  <si>
    <t>Nguyễn Xuân Hậu</t>
  </si>
  <si>
    <t>110059</t>
  </si>
  <si>
    <t>22/07/2002</t>
  </si>
  <si>
    <t>Nguyễn Thị Thu Hằng</t>
  </si>
  <si>
    <t>110053</t>
  </si>
  <si>
    <t>29/04/2002</t>
  </si>
  <si>
    <t>Nguyễn Thị Thu Hiền</t>
  </si>
  <si>
    <t>110062</t>
  </si>
  <si>
    <t>Lê Văn Đạt</t>
  </si>
  <si>
    <t>110039</t>
  </si>
  <si>
    <t>28/12/2002</t>
  </si>
  <si>
    <t>Bạch Vũ Hảo</t>
  </si>
  <si>
    <t>110052</t>
  </si>
  <si>
    <t>18/02/2001</t>
  </si>
  <si>
    <t>Hoàng Trung Đức</t>
  </si>
  <si>
    <t>110045</t>
  </si>
  <si>
    <t>25/05/2002</t>
  </si>
  <si>
    <t>Hồ Tam Định</t>
  </si>
  <si>
    <t>110044</t>
  </si>
  <si>
    <t>22/09/2002</t>
  </si>
  <si>
    <t>Nguyễn Tiến Đạt</t>
  </si>
  <si>
    <t>110040</t>
  </si>
  <si>
    <t>Đoàn Tấn Đạt</t>
  </si>
  <si>
    <t>110038</t>
  </si>
  <si>
    <t>H Đam Bkrông</t>
  </si>
  <si>
    <t>110036</t>
  </si>
  <si>
    <t>16/07/2001</t>
  </si>
  <si>
    <t>Huỳnh Thị Mỹ Đào</t>
  </si>
  <si>
    <t>110037</t>
  </si>
  <si>
    <t>Châu Hải Dương</t>
  </si>
  <si>
    <t>110034</t>
  </si>
  <si>
    <t>28/08/2002</t>
  </si>
  <si>
    <t>Lê Văn Hải</t>
  </si>
  <si>
    <t>110051</t>
  </si>
  <si>
    <t>Lê Hoài Hải</t>
  </si>
  <si>
    <t>110050</t>
  </si>
  <si>
    <t>Trịnh Công Đức</t>
  </si>
  <si>
    <t>110046</t>
  </si>
  <si>
    <t>Đinh Hoàng Giang</t>
  </si>
  <si>
    <t>110047</t>
  </si>
  <si>
    <t>Dương Thị Thu Hải</t>
  </si>
  <si>
    <t>110049</t>
  </si>
  <si>
    <t>02/09/2002</t>
  </si>
  <si>
    <t>Lê Thu Hà</t>
  </si>
  <si>
    <t>110048</t>
  </si>
  <si>
    <t>Phùng Thị Bảo Hân</t>
  </si>
  <si>
    <t>110054</t>
  </si>
  <si>
    <t>Nguyễn Xuân Đạt</t>
  </si>
  <si>
    <t>110041</t>
  </si>
  <si>
    <t>23/07/2002</t>
  </si>
  <si>
    <t>Trần Công Dương</t>
  </si>
  <si>
    <t>110035</t>
  </si>
  <si>
    <t>Hồ Anh Hiếu</t>
  </si>
  <si>
    <t>110064</t>
  </si>
  <si>
    <t>17/09/2002</t>
  </si>
  <si>
    <t>Trịnh Đình Đình</t>
  </si>
  <si>
    <t>110043</t>
  </si>
  <si>
    <t>07/12/2002</t>
  </si>
  <si>
    <t>Hà Mỹ Duyên</t>
  </si>
  <si>
    <t>110033</t>
  </si>
  <si>
    <t>21/11/2002</t>
  </si>
  <si>
    <t>Huỳnh Ngọc Hậu</t>
  </si>
  <si>
    <t>110055</t>
  </si>
  <si>
    <t>01/11/2002</t>
  </si>
  <si>
    <t>Vũ Văn Đăng</t>
  </si>
  <si>
    <t>110042</t>
  </si>
  <si>
    <t>07/06/2002</t>
  </si>
  <si>
    <t>Võ Văn Hiền</t>
  </si>
  <si>
    <t>110063</t>
  </si>
  <si>
    <t>Nguyễn Văn Hòa</t>
  </si>
  <si>
    <t>110072</t>
  </si>
  <si>
    <t>Phạm Nhật Đan Huy</t>
  </si>
  <si>
    <t>110082</t>
  </si>
  <si>
    <t>07/11/2000</t>
  </si>
  <si>
    <t>Phan Tấn Huy</t>
  </si>
  <si>
    <t>110080</t>
  </si>
  <si>
    <t>Trần Văn Hòa</t>
  </si>
  <si>
    <t>110073</t>
  </si>
  <si>
    <t>16/01/2002</t>
  </si>
  <si>
    <t>_39</t>
  </si>
  <si>
    <t>Giáo viên TRONG đã đổi MĐ _39 thành 239.</t>
  </si>
  <si>
    <t>Nguyễn Văn Hiếu</t>
  </si>
  <si>
    <t>110065</t>
  </si>
  <si>
    <t>09/09/2002</t>
  </si>
  <si>
    <t>Nguyễn Văn Hưng</t>
  </si>
  <si>
    <t>110088</t>
  </si>
  <si>
    <t>Trần Lê Huy</t>
  </si>
  <si>
    <t>110083</t>
  </si>
  <si>
    <t>Lê Trần Huy</t>
  </si>
  <si>
    <t>110078</t>
  </si>
  <si>
    <t>Ngô Sỹ Hiệp</t>
  </si>
  <si>
    <t>110067</t>
  </si>
  <si>
    <t>22/05/2002</t>
  </si>
  <si>
    <t>Lê Ngọc Hồng</t>
  </si>
  <si>
    <t>110075</t>
  </si>
  <si>
    <t>20/07/2002</t>
  </si>
  <si>
    <t>___</t>
  </si>
  <si>
    <t>Giáo viên TRONG đã đổi MĐ ___ thành 239.</t>
  </si>
  <si>
    <t>Nguyễn Thu Hoàng</t>
  </si>
  <si>
    <t>110070</t>
  </si>
  <si>
    <t>Nguyễn Thị Thúy Kiều</t>
  </si>
  <si>
    <t>110094</t>
  </si>
  <si>
    <t>Nguyễn Văn Huy</t>
  </si>
  <si>
    <t>110079</t>
  </si>
  <si>
    <t>18/03/2001</t>
  </si>
  <si>
    <t>Cao Thị Mỹ Hồng</t>
  </si>
  <si>
    <t>110074</t>
  </si>
  <si>
    <t>Lê Thanh Kiệt</t>
  </si>
  <si>
    <t>110095</t>
  </si>
  <si>
    <t>Triệu Huy Hoàng</t>
  </si>
  <si>
    <t>110071</t>
  </si>
  <si>
    <t>16/11/2002</t>
  </si>
  <si>
    <t>Nguyễn Thị Thanh Hương</t>
  </si>
  <si>
    <t>110090</t>
  </si>
  <si>
    <t>06/01/2002</t>
  </si>
  <si>
    <t>Phạm Hữu Hiếu</t>
  </si>
  <si>
    <t>110066</t>
  </si>
  <si>
    <t>18/09/2002</t>
  </si>
  <si>
    <t>Mó Huynh</t>
  </si>
  <si>
    <t>110087</t>
  </si>
  <si>
    <t>15/12/2001</t>
  </si>
  <si>
    <t>Phan Văn Huy</t>
  </si>
  <si>
    <t>110081</t>
  </si>
  <si>
    <t>27/02/2002</t>
  </si>
  <si>
    <t>Huỳnh Phúc Huy</t>
  </si>
  <si>
    <t>110077</t>
  </si>
  <si>
    <t>06/04/2002</t>
  </si>
  <si>
    <t>Trương Thu Hoài</t>
  </si>
  <si>
    <t>110069</t>
  </si>
  <si>
    <t>Nguyễn Thị Bích Hoa</t>
  </si>
  <si>
    <t>110068</t>
  </si>
  <si>
    <t>28/03/2002</t>
  </si>
  <si>
    <t>Hồ Hữu Khánh</t>
  </si>
  <si>
    <t>110092</t>
  </si>
  <si>
    <t>12/05/2002</t>
  </si>
  <si>
    <t>Nguyễn Mai Huyền</t>
  </si>
  <si>
    <t>110085</t>
  </si>
  <si>
    <t>06/03/2002</t>
  </si>
  <si>
    <t>110084</t>
  </si>
  <si>
    <t>Tống Trịnh Anh Kiệt</t>
  </si>
  <si>
    <t>110097</t>
  </si>
  <si>
    <t>18/04/2002</t>
  </si>
  <si>
    <t>Võ Văn Kỳ</t>
  </si>
  <si>
    <t>110098</t>
  </si>
  <si>
    <t>Mó Đô La</t>
  </si>
  <si>
    <t>110099</t>
  </si>
  <si>
    <t>Phan Thị Mỹ Lai</t>
  </si>
  <si>
    <t>110100</t>
  </si>
  <si>
    <t>06/10/2002</t>
  </si>
  <si>
    <t>Bùi Thị Lanh</t>
  </si>
  <si>
    <t>110101</t>
  </si>
  <si>
    <t>22/02/2002</t>
  </si>
  <si>
    <t>Đào Thị Lanh</t>
  </si>
  <si>
    <t>110102</t>
  </si>
  <si>
    <t>09/08/2002</t>
  </si>
  <si>
    <t>Đỗ Thị Lành</t>
  </si>
  <si>
    <t>110103</t>
  </si>
  <si>
    <t>Nguyễn Nam Lâm</t>
  </si>
  <si>
    <t>110104</t>
  </si>
  <si>
    <t>Nguyễn Phụng Ngọc Lâm</t>
  </si>
  <si>
    <t>110105</t>
  </si>
  <si>
    <t>Phan Thái Lâm</t>
  </si>
  <si>
    <t>110106</t>
  </si>
  <si>
    <t>09/12/2002</t>
  </si>
  <si>
    <t>Võ Thái Lâm</t>
  </si>
  <si>
    <t>110107</t>
  </si>
  <si>
    <t>Đào Đình Linh</t>
  </si>
  <si>
    <t>110109</t>
  </si>
  <si>
    <t>09/05/2002</t>
  </si>
  <si>
    <t>Nguyễn Lê Tường Linh</t>
  </si>
  <si>
    <t>110112</t>
  </si>
  <si>
    <t>10/03/2002</t>
  </si>
  <si>
    <t>Nguyễn Thị Trúc Linh</t>
  </si>
  <si>
    <t>110113</t>
  </si>
  <si>
    <t>23/05/2002</t>
  </si>
  <si>
    <t>Trần Lê Ái Linh</t>
  </si>
  <si>
    <t>110114</t>
  </si>
  <si>
    <t>Trần Văn Nhật Linh</t>
  </si>
  <si>
    <t>110115</t>
  </si>
  <si>
    <t>14/03/2002</t>
  </si>
  <si>
    <t>Nguyễn Thanh Long</t>
  </si>
  <si>
    <t>110116</t>
  </si>
  <si>
    <t>Nguyễn Văn Lợi</t>
  </si>
  <si>
    <t>110117</t>
  </si>
  <si>
    <t>03/08/2002</t>
  </si>
  <si>
    <t>Nguyễn Văn Hoài Luân</t>
  </si>
  <si>
    <t>110118</t>
  </si>
  <si>
    <t>15/03/2002</t>
  </si>
  <si>
    <t>Trần Thị Ngọc Luyện</t>
  </si>
  <si>
    <t>110119</t>
  </si>
  <si>
    <t>18/12/2002</t>
  </si>
  <si>
    <t>Mai Thị Tố Ly</t>
  </si>
  <si>
    <t>110120</t>
  </si>
  <si>
    <t>Trương Thị Hồng Lý</t>
  </si>
  <si>
    <t>110121</t>
  </si>
  <si>
    <t>Huỳnh Thị Như Mai</t>
  </si>
  <si>
    <t>110123</t>
  </si>
  <si>
    <t>15/08/2002</t>
  </si>
  <si>
    <t>Trần Thị Ngọc Mi</t>
  </si>
  <si>
    <t>110126</t>
  </si>
  <si>
    <t>12/04/2002</t>
  </si>
  <si>
    <t>Nguyễn Thanh Minh</t>
  </si>
  <si>
    <t>110127</t>
  </si>
  <si>
    <t>Lê Huỳnh Diệu My</t>
  </si>
  <si>
    <t>110128</t>
  </si>
  <si>
    <t>Phan Văn Nam</t>
  </si>
  <si>
    <t>110134</t>
  </si>
  <si>
    <t>05/03/2002</t>
  </si>
  <si>
    <t>Nguyễn Thị Thu Nhi</t>
  </si>
  <si>
    <t>110152</t>
  </si>
  <si>
    <t>04/04/2002</t>
  </si>
  <si>
    <t>Nguyễn An Nhơn</t>
  </si>
  <si>
    <t>110156</t>
  </si>
  <si>
    <t>Nguyễn Văn Nguyễn</t>
  </si>
  <si>
    <t>110146</t>
  </si>
  <si>
    <t>04/08/2002</t>
  </si>
  <si>
    <t>Trần Hạnh Nguyên</t>
  </si>
  <si>
    <t>110145</t>
  </si>
  <si>
    <t>27/07/2002</t>
  </si>
  <si>
    <t>Nguyễn Thị Hiền Nhi</t>
  </si>
  <si>
    <t>110151</t>
  </si>
  <si>
    <t>Trần Phương Uyển My</t>
  </si>
  <si>
    <t>110130</t>
  </si>
  <si>
    <t>12/06/2002</t>
  </si>
  <si>
    <t>Nguyễn Thị Hồng Nhung</t>
  </si>
  <si>
    <t>110158</t>
  </si>
  <si>
    <t>Trần Thị Thúy Na</t>
  </si>
  <si>
    <t>110133</t>
  </si>
  <si>
    <t>11/02/2002</t>
  </si>
  <si>
    <t>Lê Thị Diễm My</t>
  </si>
  <si>
    <t>110129</t>
  </si>
  <si>
    <t>Liên Thanh Ngọ</t>
  </si>
  <si>
    <t>110140</t>
  </si>
  <si>
    <t>04/07/2002</t>
  </si>
  <si>
    <t>24*</t>
  </si>
  <si>
    <t>Giáo viên TRONG đã đổi MĐ 24* thành 240.</t>
  </si>
  <si>
    <t>Câu 1</t>
  </si>
  <si>
    <t>Câu 2</t>
  </si>
  <si>
    <t>Câu 3</t>
  </si>
  <si>
    <t>Câu 4</t>
  </si>
  <si>
    <t>Câu 5</t>
  </si>
  <si>
    <t>Câu 6</t>
  </si>
  <si>
    <t>Câu 7</t>
  </si>
  <si>
    <t>Câu 8</t>
  </si>
  <si>
    <t>Câu 9</t>
  </si>
  <si>
    <t>Câu 10</t>
  </si>
  <si>
    <t>Câu 11</t>
  </si>
  <si>
    <t>Câu 12</t>
  </si>
  <si>
    <t>Câu 13</t>
  </si>
  <si>
    <t>Câu 14</t>
  </si>
  <si>
    <t>Câu 15</t>
  </si>
  <si>
    <t>Câu 16</t>
  </si>
  <si>
    <t>Câu 17</t>
  </si>
  <si>
    <t>Câu 18</t>
  </si>
  <si>
    <t>Câu 19</t>
  </si>
  <si>
    <t>Câu 20</t>
  </si>
  <si>
    <t>Câu 21</t>
  </si>
  <si>
    <t>Câu 22</t>
  </si>
  <si>
    <t>Câu 23</t>
  </si>
  <si>
    <t>Câu 24</t>
  </si>
  <si>
    <t>Câu 25</t>
  </si>
  <si>
    <t>Câu 26</t>
  </si>
  <si>
    <t>Câu 27</t>
  </si>
  <si>
    <t>Câu 28</t>
  </si>
  <si>
    <t>Câu 29</t>
  </si>
  <si>
    <t>Câu 30</t>
  </si>
  <si>
    <t>Thống kê điểm</t>
  </si>
  <si>
    <t>Số thí sinh</t>
  </si>
  <si>
    <t>Tỉ lệ điểm</t>
  </si>
  <si>
    <t>Tỉ lệ nhóm</t>
  </si>
  <si>
    <t>Điểm 10</t>
  </si>
  <si>
    <t>Điểm 9</t>
  </si>
  <si>
    <t>Điểm 8</t>
  </si>
  <si>
    <t>Điểm 7</t>
  </si>
  <si>
    <t>Điểm 6</t>
  </si>
  <si>
    <t>Điểm 5</t>
  </si>
  <si>
    <t>Điểm 4</t>
  </si>
  <si>
    <t>Điểm 3</t>
  </si>
  <si>
    <t>Điểm 2</t>
  </si>
  <si>
    <t>Điểm 1</t>
  </si>
  <si>
    <t>Điểm 0</t>
  </si>
  <si>
    <t>SỞ GD&amp;ĐT ĐẮK LẮK - TRƯỜNG THPT NGUYỄN CÔNG TRỨ_x000D_
KIỂM TRA 1 TIẾT – Khối lớp 11 _x000D_
Môn Vật Lý 11_x000D_
Kết quả chấm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</si>
</sst>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2"/>
    </font>
    <font>
      <sz val="12"/>
      <color rgb="FF9C0006"/>
      <name val="Times New Roman"/>
      <family val="2"/>
    </font>
    <font>
      <b/>
      <sz val="14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rgb="FF87CEFA"/>
        <bgColor indexed="64"/>
      </patternFill>
    </fill>
    <fill>
      <patternFill patternType="solid">
        <fgColor rgb="FFBFDFF9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A3A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5CAF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E0C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auto="1"/>
      </left>
      <right/>
      <top style="thin">
        <color auto="1"/>
      </top>
      <bottom style="thin">
        <color rgb="FF969696"/>
      </bottom>
      <diagonal/>
    </border>
    <border>
      <left/>
      <right/>
      <top style="thin">
        <color auto="1"/>
      </top>
      <bottom style="thin">
        <color rgb="FF969696"/>
      </bottom>
      <diagonal/>
    </border>
    <border>
      <left/>
      <right style="thin">
        <color auto="1"/>
      </right>
      <top style="thin">
        <color auto="1"/>
      </top>
      <bottom style="thin">
        <color rgb="FF969696"/>
      </bottom>
      <diagonal/>
    </border>
    <border>
      <left style="thin">
        <color auto="1"/>
      </left>
      <right/>
      <top style="thin">
        <color rgb="FF969696"/>
      </top>
      <bottom style="thin">
        <color auto="1"/>
      </bottom>
      <diagonal/>
    </border>
    <border>
      <left/>
      <right/>
      <top style="thin">
        <color rgb="FF969696"/>
      </top>
      <bottom style="thin">
        <color auto="1"/>
      </bottom>
      <diagonal/>
    </border>
    <border>
      <left/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auto="1"/>
      </right>
      <top style="thin">
        <color rgb="FF969696"/>
      </top>
      <bottom style="thin">
        <color rgb="FF969696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 style="thin">
        <color auto="1"/>
      </top>
      <bottom/>
      <diagonal/>
    </border>
    <border>
      <left/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auto="1"/>
      </bottom>
      <diagonal/>
    </border>
    <border>
      <left style="thin">
        <color auto="1"/>
      </left>
      <right style="thin">
        <color rgb="FF969696"/>
      </right>
      <top style="thin">
        <color auto="1"/>
      </top>
      <bottom/>
      <diagonal/>
    </border>
    <border>
      <left style="thin">
        <color auto="1"/>
      </left>
      <right style="thin">
        <color rgb="FF969696"/>
      </right>
      <top/>
      <bottom/>
      <diagonal/>
    </border>
    <border>
      <left style="thin">
        <color auto="1"/>
      </left>
      <right style="thin">
        <color rgb="FF969696"/>
      </right>
      <top/>
      <bottom style="thin">
        <color auto="1"/>
      </bottom>
      <diagonal/>
    </border>
    <border>
      <left style="thin">
        <color auto="1"/>
      </left>
      <right style="thin">
        <color rgb="FF969696"/>
      </right>
      <top style="thin">
        <color auto="1"/>
      </top>
      <bottom style="thin">
        <color auto="1"/>
      </bottom>
      <diagonal/>
    </border>
    <border>
      <left/>
      <right style="thin">
        <color rgb="FF969696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/>
    <xf numFmtId="10" fontId="0" fillId="11" borderId="16" xfId="0" applyNumberFormat="1" applyFont="1" applyFill="1" applyBorder="1" applyAlignment="1" applyProtection="1">
      <alignment horizontal="center" vertical="center"/>
    </xf>
    <xf numFmtId="0" fontId="0" fillId="6" borderId="11" xfId="0" applyNumberFormat="1" applyFont="1" applyFill="1" applyBorder="1" applyAlignment="1" applyProtection="1">
      <alignment horizontal="center" vertical="center"/>
    </xf>
    <xf numFmtId="0" fontId="0" fillId="7" borderId="6" xfId="0" applyNumberFormat="1" applyFont="1" applyFill="1" applyBorder="1" applyAlignment="1" applyProtection="1">
      <alignment horizontal="center" vertical="center"/>
    </xf>
    <xf numFmtId="0" fontId="0" fillId="8" borderId="6" xfId="0" applyNumberFormat="1" applyFont="1" applyFill="1" applyBorder="1" applyAlignment="1" applyProtection="1">
      <alignment horizontal="center" vertical="center"/>
    </xf>
    <xf numFmtId="0" fontId="0" fillId="6" borderId="6" xfId="0" applyNumberFormat="1" applyFont="1" applyFill="1" applyBorder="1" applyAlignment="1" applyProtection="1">
      <alignment horizontal="center" vertical="center"/>
    </xf>
    <xf numFmtId="0" fontId="0" fillId="6" borderId="8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/>
    <xf numFmtId="0" fontId="0" fillId="2" borderId="3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3" fillId="5" borderId="4" xfId="0" applyNumberFormat="1" applyFont="1" applyFill="1" applyBorder="1" applyAlignment="1" applyProtection="1"/>
    <xf numFmtId="0" fontId="0" fillId="6" borderId="9" xfId="0" applyNumberFormat="1" applyFont="1" applyFill="1" applyBorder="1" applyAlignment="1" applyProtection="1"/>
    <xf numFmtId="0" fontId="0" fillId="6" borderId="12" xfId="0" applyNumberFormat="1" applyFont="1" applyFill="1" applyBorder="1" applyAlignment="1" applyProtection="1"/>
    <xf numFmtId="0" fontId="0" fillId="6" borderId="14" xfId="0" applyNumberFormat="1" applyFont="1" applyFill="1" applyBorder="1" applyAlignment="1" applyProtection="1"/>
    <xf numFmtId="0" fontId="0" fillId="8" borderId="14" xfId="0" applyNumberFormat="1" applyFont="1" applyFill="1" applyBorder="1" applyAlignment="1" applyProtection="1"/>
    <xf numFmtId="0" fontId="0" fillId="7" borderId="14" xfId="0" applyNumberFormat="1" applyFont="1" applyFill="1" applyBorder="1" applyAlignment="1" applyProtection="1"/>
    <xf numFmtId="49" fontId="0" fillId="6" borderId="7" xfId="0" quotePrefix="1" applyNumberFormat="1" applyFont="1" applyFill="1" applyBorder="1" applyAlignment="1" applyProtection="1">
      <alignment horizontal="center" vertical="center"/>
    </xf>
    <xf numFmtId="0" fontId="0" fillId="6" borderId="8" xfId="0" quotePrefix="1" applyNumberFormat="1" applyFont="1" applyFill="1" applyBorder="1" applyAlignment="1" applyProtection="1">
      <alignment horizontal="center" vertical="center"/>
    </xf>
    <xf numFmtId="0" fontId="0" fillId="6" borderId="8" xfId="0" applyNumberFormat="1" applyFont="1" applyFill="1" applyBorder="1" applyAlignment="1" applyProtection="1">
      <alignment horizontal="center" vertical="center"/>
    </xf>
    <xf numFmtId="49" fontId="0" fillId="6" borderId="13" xfId="0" quotePrefix="1" applyNumberFormat="1" applyFont="1" applyFill="1" applyBorder="1" applyAlignment="1" applyProtection="1">
      <alignment horizontal="center" vertical="center"/>
    </xf>
    <xf numFmtId="0" fontId="0" fillId="6" borderId="6" xfId="0" quotePrefix="1" applyNumberFormat="1" applyFont="1" applyFill="1" applyBorder="1" applyAlignment="1" applyProtection="1">
      <alignment horizontal="center" vertical="center"/>
    </xf>
    <xf numFmtId="0" fontId="0" fillId="6" borderId="6" xfId="0" applyNumberFormat="1" applyFont="1" applyFill="1" applyBorder="1" applyAlignment="1" applyProtection="1">
      <alignment horizontal="center" vertical="center"/>
    </xf>
    <xf numFmtId="49" fontId="0" fillId="8" borderId="13" xfId="0" quotePrefix="1" applyNumberFormat="1" applyFont="1" applyFill="1" applyBorder="1" applyAlignment="1" applyProtection="1">
      <alignment horizontal="center" vertical="center"/>
    </xf>
    <xf numFmtId="0" fontId="0" fillId="8" borderId="6" xfId="0" quotePrefix="1" applyNumberFormat="1" applyFont="1" applyFill="1" applyBorder="1" applyAlignment="1" applyProtection="1">
      <alignment horizontal="center" vertical="center"/>
    </xf>
    <xf numFmtId="0" fontId="0" fillId="8" borderId="6" xfId="0" applyNumberFormat="1" applyFont="1" applyFill="1" applyBorder="1" applyAlignment="1" applyProtection="1">
      <alignment horizontal="center" vertical="center"/>
    </xf>
    <xf numFmtId="49" fontId="0" fillId="7" borderId="13" xfId="0" quotePrefix="1" applyNumberFormat="1" applyFont="1" applyFill="1" applyBorder="1" applyAlignment="1" applyProtection="1">
      <alignment horizontal="center" vertical="center"/>
    </xf>
    <xf numFmtId="0" fontId="0" fillId="7" borderId="6" xfId="0" quotePrefix="1" applyNumberFormat="1" applyFont="1" applyFill="1" applyBorder="1" applyAlignment="1" applyProtection="1">
      <alignment horizontal="center" vertical="center"/>
    </xf>
    <xf numFmtId="0" fontId="0" fillId="7" borderId="6" xfId="0" applyNumberFormat="1" applyFont="1" applyFill="1" applyBorder="1" applyAlignment="1" applyProtection="1">
      <alignment horizontal="center" vertical="center"/>
    </xf>
    <xf numFmtId="49" fontId="0" fillId="6" borderId="10" xfId="0" quotePrefix="1" applyNumberFormat="1" applyFont="1" applyFill="1" applyBorder="1" applyAlignment="1" applyProtection="1">
      <alignment horizontal="center" vertical="center"/>
    </xf>
    <xf numFmtId="0" fontId="0" fillId="6" borderId="11" xfId="0" quotePrefix="1" applyNumberFormat="1" applyFont="1" applyFill="1" applyBorder="1" applyAlignment="1" applyProtection="1">
      <alignment horizontal="center" vertical="center"/>
    </xf>
    <xf numFmtId="0" fontId="0" fillId="6" borderId="11" xfId="0" applyNumberFormat="1" applyFont="1" applyFill="1" applyBorder="1" applyAlignment="1" applyProtection="1">
      <alignment horizontal="center" vertical="center"/>
    </xf>
    <xf numFmtId="0" fontId="0" fillId="8" borderId="5" xfId="0" applyNumberFormat="1" applyFont="1" applyFill="1" applyBorder="1" applyAlignment="1" applyProtection="1">
      <alignment horizontal="center" vertical="center"/>
    </xf>
    <xf numFmtId="0" fontId="0" fillId="8" borderId="0" xfId="0" applyNumberFormat="1" applyFont="1" applyFill="1" applyBorder="1" applyAlignment="1" applyProtection="1">
      <alignment horizontal="center" vertical="center"/>
    </xf>
    <xf numFmtId="0" fontId="0" fillId="10" borderId="0" xfId="0" applyNumberFormat="1" applyFont="1" applyFill="1" applyBorder="1" applyAlignment="1" applyProtection="1">
      <alignment horizontal="center" vertical="center"/>
    </xf>
    <xf numFmtId="0" fontId="0" fillId="10" borderId="19" xfId="0" applyNumberFormat="1" applyFont="1" applyFill="1" applyBorder="1" applyAlignment="1" applyProtection="1">
      <alignment horizontal="center" vertical="center"/>
    </xf>
    <xf numFmtId="10" fontId="0" fillId="8" borderId="21" xfId="0" applyNumberFormat="1" applyFont="1" applyFill="1" applyBorder="1" applyAlignment="1" applyProtection="1">
      <alignment horizontal="center" vertical="center"/>
    </xf>
    <xf numFmtId="10" fontId="0" fillId="8" borderId="22" xfId="0" applyNumberFormat="1" applyFont="1" applyFill="1" applyBorder="1" applyAlignment="1" applyProtection="1">
      <alignment horizontal="center" vertical="center"/>
    </xf>
    <xf numFmtId="10" fontId="0" fillId="10" borderId="22" xfId="0" applyNumberFormat="1" applyFont="1" applyFill="1" applyBorder="1" applyAlignment="1" applyProtection="1">
      <alignment horizontal="center" vertical="center"/>
    </xf>
    <xf numFmtId="10" fontId="0" fillId="10" borderId="23" xfId="0" applyNumberFormat="1" applyFont="1" applyFill="1" applyBorder="1" applyAlignment="1" applyProtection="1">
      <alignment horizontal="center" vertical="center"/>
    </xf>
    <xf numFmtId="0" fontId="0" fillId="3" borderId="24" xfId="0" applyNumberFormat="1" applyFont="1" applyFill="1" applyBorder="1" applyAlignment="1" applyProtection="1">
      <alignment horizontal="center" vertical="center"/>
    </xf>
    <xf numFmtId="0" fontId="0" fillId="3" borderId="25" xfId="0" applyNumberFormat="1" applyFont="1" applyFill="1" applyBorder="1" applyAlignment="1" applyProtection="1">
      <alignment horizontal="center" vertical="center"/>
    </xf>
    <xf numFmtId="0" fontId="0" fillId="9" borderId="25" xfId="0" applyNumberFormat="1" applyFont="1" applyFill="1" applyBorder="1" applyAlignment="1" applyProtection="1">
      <alignment horizontal="center" vertical="center"/>
    </xf>
    <xf numFmtId="0" fontId="0" fillId="9" borderId="26" xfId="0" applyNumberFormat="1" applyFont="1" applyFill="1" applyBorder="1" applyAlignment="1" applyProtection="1">
      <alignment horizontal="center" vertical="center"/>
    </xf>
    <xf numFmtId="10" fontId="0" fillId="8" borderId="17" xfId="0" applyNumberFormat="1" applyFont="1" applyFill="1" applyBorder="1" applyAlignment="1" applyProtection="1">
      <alignment horizontal="center" vertical="center"/>
    </xf>
    <xf numFmtId="10" fontId="0" fillId="8" borderId="16" xfId="0" applyNumberFormat="1" applyFont="1" applyFill="1" applyBorder="1" applyAlignment="1" applyProtection="1">
      <alignment horizontal="center" vertical="center"/>
    </xf>
    <xf numFmtId="10" fontId="0" fillId="10" borderId="16" xfId="0" applyNumberFormat="1" applyFont="1" applyFill="1" applyBorder="1" applyAlignment="1" applyProtection="1">
      <alignment horizontal="center" vertical="center"/>
    </xf>
    <xf numFmtId="10" fontId="0" fillId="10" borderId="20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4" xfId="0" quotePrefix="1" applyNumberFormat="1" applyFont="1" applyFill="1" applyBorder="1" applyAlignment="1" applyProtection="1">
      <alignment horizontal="center" vertical="center"/>
    </xf>
    <xf numFmtId="0" fontId="3" fillId="5" borderId="22" xfId="0" applyNumberFormat="1" applyFont="1" applyFill="1" applyBorder="1" applyAlignment="1" applyProtection="1">
      <alignment horizontal="center" vertical="center"/>
    </xf>
    <xf numFmtId="0" fontId="0" fillId="7" borderId="22" xfId="0" applyNumberFormat="1" applyFont="1" applyFill="1" applyBorder="1" applyAlignment="1" applyProtection="1">
      <alignment horizontal="center" vertical="center"/>
    </xf>
    <xf numFmtId="0" fontId="0" fillId="4" borderId="22" xfId="0" applyNumberFormat="1" applyFont="1" applyFill="1" applyBorder="1" applyAlignment="1" applyProtection="1">
      <alignment horizontal="center" vertical="center"/>
    </xf>
    <xf numFmtId="0" fontId="0" fillId="7" borderId="23" xfId="0" applyNumberFormat="1" applyFont="1" applyFill="1" applyBorder="1" applyAlignment="1" applyProtection="1">
      <alignment horizontal="center" vertical="center"/>
    </xf>
    <xf numFmtId="0" fontId="3" fillId="5" borderId="23" xfId="0" applyNumberFormat="1" applyFont="1" applyFill="1" applyBorder="1" applyAlignment="1" applyProtection="1">
      <alignment horizontal="center" vertical="center"/>
    </xf>
    <xf numFmtId="0" fontId="0" fillId="4" borderId="23" xfId="0" applyNumberFormat="1" applyFont="1" applyFill="1" applyBorder="1" applyAlignment="1" applyProtection="1">
      <alignment horizontal="center" vertical="center"/>
    </xf>
    <xf numFmtId="0" fontId="0" fillId="4" borderId="20" xfId="0" applyNumberFormat="1" applyFont="1" applyFill="1" applyBorder="1" applyAlignment="1" applyProtection="1">
      <alignment horizontal="center" vertical="center"/>
    </xf>
    <xf numFmtId="0" fontId="0" fillId="4" borderId="16" xfId="0" applyNumberFormat="1" applyFont="1" applyFill="1" applyBorder="1" applyAlignment="1" applyProtection="1">
      <alignment horizontal="center" vertical="center"/>
    </xf>
    <xf numFmtId="0" fontId="0" fillId="7" borderId="16" xfId="0" applyNumberFormat="1" applyFont="1" applyFill="1" applyBorder="1" applyAlignment="1" applyProtection="1">
      <alignment horizontal="center" vertical="center"/>
    </xf>
    <xf numFmtId="49" fontId="2" fillId="3" borderId="4" xfId="0" quotePrefix="1" applyNumberFormat="1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</xf>
    <xf numFmtId="0" fontId="2" fillId="2" borderId="28" xfId="0" applyNumberFormat="1" applyFont="1" applyFill="1" applyBorder="1" applyAlignment="1" applyProtection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0" fillId="0" borderId="16" xfId="0" applyNumberFormat="1" applyFont="1" applyFill="1" applyBorder="1" applyAlignment="1" applyProtection="1">
      <alignment horizontal="left" vertical="center"/>
    </xf>
    <xf numFmtId="0" fontId="0" fillId="0" borderId="20" xfId="0" applyNumberFormat="1" applyFont="1" applyFill="1" applyBorder="1" applyAlignment="1" applyProtection="1">
      <alignment horizontal="left" vertical="center"/>
    </xf>
    <xf numFmtId="0" fontId="0" fillId="11" borderId="15" xfId="0" applyNumberFormat="1" applyFont="1" applyFill="1" applyBorder="1" applyAlignment="1" applyProtection="1">
      <alignment horizontal="center" vertical="center"/>
    </xf>
    <xf numFmtId="0" fontId="0" fillId="11" borderId="0" xfId="0" applyNumberFormat="1" applyFont="1" applyFill="1" applyBorder="1" applyAlignment="1" applyProtection="1">
      <alignment horizontal="center" vertical="center"/>
    </xf>
    <xf numFmtId="10" fontId="0" fillId="11" borderId="0" xfId="0" applyNumberFormat="1" applyFont="1" applyFill="1" applyBorder="1" applyAlignment="1" applyProtection="1">
      <alignment horizontal="center" vertical="center"/>
    </xf>
    <xf numFmtId="0" fontId="0" fillId="12" borderId="15" xfId="0" applyNumberFormat="1" applyFont="1" applyFill="1" applyBorder="1" applyAlignment="1" applyProtection="1">
      <alignment horizontal="center" vertical="center"/>
    </xf>
    <xf numFmtId="0" fontId="0" fillId="12" borderId="0" xfId="0" applyNumberFormat="1" applyFont="1" applyFill="1" applyBorder="1" applyAlignment="1" applyProtection="1">
      <alignment horizontal="center" vertical="center"/>
    </xf>
    <xf numFmtId="10" fontId="0" fillId="12" borderId="0" xfId="0" applyNumberFormat="1" applyFont="1" applyFill="1" applyBorder="1" applyAlignment="1" applyProtection="1">
      <alignment horizontal="center" vertical="center"/>
    </xf>
    <xf numFmtId="0" fontId="0" fillId="13" borderId="15" xfId="0" applyNumberFormat="1" applyFont="1" applyFill="1" applyBorder="1" applyAlignment="1" applyProtection="1">
      <alignment horizontal="center" vertical="center"/>
    </xf>
    <xf numFmtId="0" fontId="0" fillId="13" borderId="0" xfId="0" applyNumberFormat="1" applyFont="1" applyFill="1" applyBorder="1" applyAlignment="1" applyProtection="1">
      <alignment horizontal="center" vertical="center"/>
    </xf>
    <xf numFmtId="10" fontId="0" fillId="13" borderId="0" xfId="0" applyNumberFormat="1" applyFont="1" applyFill="1" applyBorder="1" applyAlignment="1" applyProtection="1">
      <alignment horizontal="center" vertical="center"/>
    </xf>
    <xf numFmtId="0" fontId="0" fillId="13" borderId="18" xfId="0" applyNumberFormat="1" applyFont="1" applyFill="1" applyBorder="1" applyAlignment="1" applyProtection="1">
      <alignment horizontal="center" vertical="center"/>
    </xf>
    <xf numFmtId="0" fontId="0" fillId="13" borderId="19" xfId="0" applyNumberFormat="1" applyFont="1" applyFill="1" applyBorder="1" applyAlignment="1" applyProtection="1">
      <alignment horizontal="center" vertical="center"/>
    </xf>
    <xf numFmtId="10" fontId="0" fillId="13" borderId="19" xfId="0" applyNumberFormat="1" applyFont="1" applyFill="1" applyBorder="1" applyAlignment="1" applyProtection="1">
      <alignment horizontal="center" vertical="center"/>
    </xf>
    <xf numFmtId="0" fontId="0" fillId="11" borderId="16" xfId="0" applyNumberFormat="1" applyFont="1" applyFill="1" applyBorder="1" applyAlignment="1" applyProtection="1">
      <alignment horizontal="center" vertical="center"/>
    </xf>
    <xf numFmtId="10" fontId="0" fillId="12" borderId="16" xfId="0" applyNumberFormat="1" applyFont="1" applyFill="1" applyBorder="1" applyAlignment="1" applyProtection="1">
      <alignment horizontal="center" vertical="center"/>
    </xf>
    <xf numFmtId="0" fontId="0" fillId="12" borderId="16" xfId="0" applyNumberFormat="1" applyFont="1" applyFill="1" applyBorder="1" applyAlignment="1" applyProtection="1">
      <alignment horizontal="center" vertical="center"/>
    </xf>
    <xf numFmtId="10" fontId="0" fillId="13" borderId="16" xfId="0" applyNumberFormat="1" applyFont="1" applyFill="1" applyBorder="1" applyAlignment="1" applyProtection="1">
      <alignment horizontal="center" vertical="center"/>
    </xf>
    <xf numFmtId="0" fontId="0" fillId="13" borderId="16" xfId="0" applyNumberFormat="1" applyFont="1" applyFill="1" applyBorder="1" applyAlignment="1" applyProtection="1">
      <alignment horizontal="center" vertical="center"/>
    </xf>
    <xf numFmtId="0" fontId="0" fillId="13" borderId="2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/>
    </xf>
    <xf numFmtId="0" fontId="2" fillId="3" borderId="4" xfId="0" quotePrefix="1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vertical="center"/>
    </xf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0" borderId="4" xfId="0" quotePrefix="1" applyNumberFormat="1" applyFont="1" applyFill="1" applyBorder="1" applyAlignment="1" applyProtection="1">
      <alignment horizontal="center" vertical="center"/>
    </xf>
    <xf numFmtId="49" fontId="0" fillId="0" borderId="4" xfId="0" quotePrefix="1" applyNumberFormat="1" applyFont="1" applyFill="1" applyBorder="1" applyAlignment="1" applyProtection="1">
      <alignment horizontal="left"/>
    </xf>
    <xf numFmtId="49" fontId="0" fillId="0" borderId="4" xfId="0" quotePrefix="1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0"/>
  <sheetViews>
    <sheetView workbookViewId="0">
      <selection sqref="A1:F1"/>
    </sheetView>
  </sheetViews>
  <sheetFormatPr defaultRowHeight="15.75" x14ac:dyDescent="0.25"/>
  <cols>
    <col min="1" max="1" width="15.625" customWidth="1"/>
    <col min="2" max="2" width="12.625" customWidth="1"/>
    <col min="3" max="3" width="15.625" customWidth="1"/>
    <col min="4" max="5" width="6.625" customWidth="1"/>
    <col min="6" max="6" width="60.625" customWidth="1"/>
    <col min="7" max="7" width="3.625" customWidth="1"/>
    <col min="8" max="11" width="14.625" customWidth="1"/>
  </cols>
  <sheetData>
    <row r="1" spans="1:11" ht="110.1" customHeight="1" x14ac:dyDescent="0.25">
      <c r="A1" s="14" t="s">
        <v>0</v>
      </c>
      <c r="B1" s="13"/>
      <c r="C1" s="13"/>
      <c r="D1" s="13"/>
      <c r="E1" s="13"/>
      <c r="F1" s="12"/>
    </row>
    <row r="2" spans="1:11" x14ac:dyDescent="0.25">
      <c r="A2" s="11"/>
      <c r="B2" s="10"/>
      <c r="C2" s="10"/>
      <c r="D2" s="10"/>
      <c r="E2" s="10"/>
      <c r="F2" s="9"/>
    </row>
    <row r="3" spans="1:11" ht="24.95" customHeight="1" x14ac:dyDescent="0.25">
      <c r="A3" s="16" t="s">
        <v>1</v>
      </c>
      <c r="B3" s="15">
        <v>30</v>
      </c>
      <c r="C3" s="16" t="s">
        <v>2</v>
      </c>
      <c r="D3" s="8">
        <v>10</v>
      </c>
      <c r="E3" s="8"/>
      <c r="F3" s="16" t="s">
        <v>3</v>
      </c>
      <c r="H3" s="17" t="s">
        <v>962</v>
      </c>
      <c r="I3" s="18" t="s">
        <v>963</v>
      </c>
      <c r="J3" s="18" t="s">
        <v>964</v>
      </c>
      <c r="K3" s="19" t="s">
        <v>965</v>
      </c>
    </row>
    <row r="4" spans="1:11" x14ac:dyDescent="0.25">
      <c r="A4" s="11"/>
      <c r="B4" s="10"/>
      <c r="C4" s="10"/>
      <c r="D4" s="10"/>
      <c r="E4" s="10"/>
      <c r="F4" s="9"/>
      <c r="H4" s="80" t="s">
        <v>966</v>
      </c>
      <c r="I4" s="81">
        <f>COUNTIFS(D6:D320,"&gt;=10",D6:D320,"&lt;11")</f>
        <v>0</v>
      </c>
      <c r="J4" s="82">
        <f>I4/COUNT(D6:D320)</f>
        <v>0</v>
      </c>
      <c r="K4" s="1">
        <f>SUM(J4:J6)</f>
        <v>1.5873015873015872E-2</v>
      </c>
    </row>
    <row r="5" spans="1:11" x14ac:dyDescent="0.25">
      <c r="A5" s="16" t="s">
        <v>4</v>
      </c>
      <c r="B5" s="16" t="s">
        <v>5</v>
      </c>
      <c r="C5" s="16" t="s">
        <v>6</v>
      </c>
      <c r="D5" s="7" t="s">
        <v>7</v>
      </c>
      <c r="E5" s="7"/>
      <c r="F5" s="16" t="s">
        <v>8</v>
      </c>
      <c r="H5" s="80" t="s">
        <v>967</v>
      </c>
      <c r="I5" s="81">
        <f>COUNTIFS(D6:D320,"&gt;=9",D6:D320,"&lt;10")</f>
        <v>0</v>
      </c>
      <c r="J5" s="82">
        <f>I5/COUNT(D6:D320)</f>
        <v>0</v>
      </c>
      <c r="K5" s="92"/>
    </row>
    <row r="6" spans="1:11" x14ac:dyDescent="0.25">
      <c r="A6" s="28" t="s">
        <v>37</v>
      </c>
      <c r="B6" s="29" t="s">
        <v>40</v>
      </c>
      <c r="C6" s="30">
        <v>13</v>
      </c>
      <c r="D6" s="6">
        <v>4.3</v>
      </c>
      <c r="E6" s="6"/>
      <c r="F6" s="23" t="s">
        <v>41</v>
      </c>
      <c r="H6" s="80" t="s">
        <v>968</v>
      </c>
      <c r="I6" s="81">
        <f>COUNTIFS(D6:D320,"&gt;=8",D6:D320,"&lt;9")</f>
        <v>5</v>
      </c>
      <c r="J6" s="82">
        <f>I6/COUNT(D6:D320)</f>
        <v>1.5873015873015872E-2</v>
      </c>
      <c r="K6" s="92"/>
    </row>
    <row r="7" spans="1:11" x14ac:dyDescent="0.25">
      <c r="A7" s="31" t="s">
        <v>44</v>
      </c>
      <c r="B7" s="32" t="s">
        <v>47</v>
      </c>
      <c r="C7" s="33">
        <v>14</v>
      </c>
      <c r="D7" s="5">
        <v>4.5999999999999996</v>
      </c>
      <c r="E7" s="5"/>
      <c r="F7" s="25" t="s">
        <v>41</v>
      </c>
      <c r="H7" s="83" t="s">
        <v>969</v>
      </c>
      <c r="I7" s="84">
        <f>COUNTIFS(D6:D320,"&gt;=7",D6:D320,"&lt;8")</f>
        <v>34</v>
      </c>
      <c r="J7" s="85">
        <f>I7/COUNT(D6:D320)</f>
        <v>0.10793650793650794</v>
      </c>
      <c r="K7" s="93">
        <f>SUM(J7:J9)</f>
        <v>0.6</v>
      </c>
    </row>
    <row r="8" spans="1:11" x14ac:dyDescent="0.25">
      <c r="A8" s="31" t="s">
        <v>51</v>
      </c>
      <c r="B8" s="32" t="s">
        <v>54</v>
      </c>
      <c r="C8" s="33">
        <v>18</v>
      </c>
      <c r="D8" s="5">
        <v>5.9</v>
      </c>
      <c r="E8" s="5"/>
      <c r="F8" s="25" t="s">
        <v>41</v>
      </c>
      <c r="H8" s="83" t="s">
        <v>970</v>
      </c>
      <c r="I8" s="84">
        <f>COUNTIFS(D6:D320,"&gt;=6",D6:D320,"&lt;7")</f>
        <v>56</v>
      </c>
      <c r="J8" s="85">
        <f>I8/COUNT(D6:D320)</f>
        <v>0.17777777777777778</v>
      </c>
      <c r="K8" s="94"/>
    </row>
    <row r="9" spans="1:11" x14ac:dyDescent="0.25">
      <c r="A9" s="31" t="s">
        <v>56</v>
      </c>
      <c r="B9" s="32" t="s">
        <v>58</v>
      </c>
      <c r="C9" s="33">
        <v>17</v>
      </c>
      <c r="D9" s="5">
        <v>5.6</v>
      </c>
      <c r="E9" s="5"/>
      <c r="F9" s="25" t="s">
        <v>41</v>
      </c>
      <c r="H9" s="83" t="s">
        <v>971</v>
      </c>
      <c r="I9" s="84">
        <f>COUNTIFS(D6:D320,"&gt;=5",D6:D320,"&lt;6")</f>
        <v>99</v>
      </c>
      <c r="J9" s="85">
        <f>I9/COUNT(D6:D320)</f>
        <v>0.31428571428571428</v>
      </c>
      <c r="K9" s="94"/>
    </row>
    <row r="10" spans="1:11" x14ac:dyDescent="0.25">
      <c r="A10" s="31" t="s">
        <v>60</v>
      </c>
      <c r="B10" s="32" t="s">
        <v>40</v>
      </c>
      <c r="C10" s="33">
        <v>16</v>
      </c>
      <c r="D10" s="5">
        <v>5.3</v>
      </c>
      <c r="E10" s="5"/>
      <c r="F10" s="25" t="s">
        <v>41</v>
      </c>
      <c r="H10" s="86" t="s">
        <v>972</v>
      </c>
      <c r="I10" s="87">
        <f>COUNTIFS(D6:D320,"&gt;=4",D6:D320,"&lt;5")</f>
        <v>66</v>
      </c>
      <c r="J10" s="88">
        <f>I10/COUNT(D6:D320)</f>
        <v>0.20952380952380953</v>
      </c>
      <c r="K10" s="95">
        <f>SUM(J10:J14)</f>
        <v>0.38412698412698409</v>
      </c>
    </row>
    <row r="11" spans="1:11" x14ac:dyDescent="0.25">
      <c r="A11" s="31" t="s">
        <v>65</v>
      </c>
      <c r="B11" s="32" t="s">
        <v>47</v>
      </c>
      <c r="C11" s="33">
        <v>16</v>
      </c>
      <c r="D11" s="5">
        <v>5.3</v>
      </c>
      <c r="E11" s="5"/>
      <c r="F11" s="25" t="s">
        <v>41</v>
      </c>
      <c r="H11" s="86" t="s">
        <v>973</v>
      </c>
      <c r="I11" s="87">
        <f>COUNTIFS(D6:D320,"&gt;=3",D6:D320,"&lt;4")</f>
        <v>34</v>
      </c>
      <c r="J11" s="88">
        <f>I11/COUNT(D6:D320)</f>
        <v>0.10793650793650794</v>
      </c>
      <c r="K11" s="96"/>
    </row>
    <row r="12" spans="1:11" x14ac:dyDescent="0.25">
      <c r="A12" s="31" t="s">
        <v>69</v>
      </c>
      <c r="B12" s="32" t="s">
        <v>54</v>
      </c>
      <c r="C12" s="33">
        <v>10</v>
      </c>
      <c r="D12" s="5">
        <v>3.3</v>
      </c>
      <c r="E12" s="5"/>
      <c r="F12" s="25" t="s">
        <v>41</v>
      </c>
      <c r="H12" s="86" t="s">
        <v>974</v>
      </c>
      <c r="I12" s="87">
        <f>COUNTIFS(D6:D320,"&gt;=2",D6:D320,"&lt;3")</f>
        <v>20</v>
      </c>
      <c r="J12" s="88">
        <f>I12/COUNT(D6:D320)</f>
        <v>6.3492063492063489E-2</v>
      </c>
      <c r="K12" s="96"/>
    </row>
    <row r="13" spans="1:11" x14ac:dyDescent="0.25">
      <c r="A13" s="31" t="s">
        <v>72</v>
      </c>
      <c r="B13" s="32" t="s">
        <v>40</v>
      </c>
      <c r="C13" s="33">
        <v>10</v>
      </c>
      <c r="D13" s="5">
        <v>3.3</v>
      </c>
      <c r="E13" s="5"/>
      <c r="F13" s="25" t="s">
        <v>41</v>
      </c>
      <c r="H13" s="86" t="s">
        <v>975</v>
      </c>
      <c r="I13" s="87">
        <f>COUNTIFS(D6:D320,"&gt;=1",D6:D320,"&lt;2")</f>
        <v>1</v>
      </c>
      <c r="J13" s="88">
        <f>I13/COUNT(D6:D320)</f>
        <v>3.1746031746031746E-3</v>
      </c>
      <c r="K13" s="96"/>
    </row>
    <row r="14" spans="1:11" x14ac:dyDescent="0.25">
      <c r="A14" s="31" t="s">
        <v>75</v>
      </c>
      <c r="B14" s="32" t="s">
        <v>40</v>
      </c>
      <c r="C14" s="33">
        <v>15</v>
      </c>
      <c r="D14" s="5">
        <v>5</v>
      </c>
      <c r="E14" s="5"/>
      <c r="F14" s="25" t="s">
        <v>41</v>
      </c>
      <c r="H14" s="89" t="s">
        <v>976</v>
      </c>
      <c r="I14" s="90">
        <f>COUNTIFS(D6:D320,"&gt;=0",D6:D320,"&lt;1")</f>
        <v>0</v>
      </c>
      <c r="J14" s="91">
        <f>I14/COUNT(D6:D320)</f>
        <v>0</v>
      </c>
      <c r="K14" s="97"/>
    </row>
    <row r="15" spans="1:11" x14ac:dyDescent="0.25">
      <c r="A15" s="31" t="s">
        <v>78</v>
      </c>
      <c r="B15" s="32" t="s">
        <v>40</v>
      </c>
      <c r="C15" s="33">
        <v>15</v>
      </c>
      <c r="D15" s="5">
        <v>5</v>
      </c>
      <c r="E15" s="5"/>
      <c r="F15" s="25" t="s">
        <v>41</v>
      </c>
    </row>
    <row r="16" spans="1:11" x14ac:dyDescent="0.25">
      <c r="A16" s="31" t="s">
        <v>82</v>
      </c>
      <c r="B16" s="32" t="s">
        <v>47</v>
      </c>
      <c r="C16" s="33">
        <v>17</v>
      </c>
      <c r="D16" s="5">
        <v>5.6</v>
      </c>
      <c r="E16" s="5"/>
      <c r="F16" s="25" t="s">
        <v>41</v>
      </c>
    </row>
    <row r="17" spans="1:6" x14ac:dyDescent="0.25">
      <c r="A17" s="31" t="s">
        <v>86</v>
      </c>
      <c r="B17" s="32" t="s">
        <v>40</v>
      </c>
      <c r="C17" s="33">
        <v>15</v>
      </c>
      <c r="D17" s="5">
        <v>5</v>
      </c>
      <c r="E17" s="5"/>
      <c r="F17" s="25" t="s">
        <v>41</v>
      </c>
    </row>
    <row r="18" spans="1:6" x14ac:dyDescent="0.25">
      <c r="A18" s="31" t="s">
        <v>90</v>
      </c>
      <c r="B18" s="32" t="s">
        <v>58</v>
      </c>
      <c r="C18" s="33">
        <v>23</v>
      </c>
      <c r="D18" s="5">
        <v>7.6</v>
      </c>
      <c r="E18" s="5"/>
      <c r="F18" s="25" t="s">
        <v>41</v>
      </c>
    </row>
    <row r="19" spans="1:6" x14ac:dyDescent="0.25">
      <c r="A19" s="31" t="s">
        <v>92</v>
      </c>
      <c r="B19" s="32" t="s">
        <v>47</v>
      </c>
      <c r="C19" s="33">
        <v>14</v>
      </c>
      <c r="D19" s="5">
        <v>4.5999999999999996</v>
      </c>
      <c r="E19" s="5"/>
      <c r="F19" s="25" t="s">
        <v>41</v>
      </c>
    </row>
    <row r="20" spans="1:6" x14ac:dyDescent="0.25">
      <c r="A20" s="31" t="s">
        <v>95</v>
      </c>
      <c r="B20" s="32" t="s">
        <v>58</v>
      </c>
      <c r="C20" s="33">
        <v>9</v>
      </c>
      <c r="D20" s="5">
        <v>3</v>
      </c>
      <c r="E20" s="5"/>
      <c r="F20" s="25" t="s">
        <v>41</v>
      </c>
    </row>
    <row r="21" spans="1:6" x14ac:dyDescent="0.25">
      <c r="A21" s="31" t="s">
        <v>98</v>
      </c>
      <c r="B21" s="32" t="s">
        <v>40</v>
      </c>
      <c r="C21" s="33">
        <v>10</v>
      </c>
      <c r="D21" s="5">
        <v>3.3</v>
      </c>
      <c r="E21" s="5"/>
      <c r="F21" s="25" t="s">
        <v>41</v>
      </c>
    </row>
    <row r="22" spans="1:6" x14ac:dyDescent="0.25">
      <c r="A22" s="31" t="s">
        <v>101</v>
      </c>
      <c r="B22" s="32" t="s">
        <v>58</v>
      </c>
      <c r="C22" s="33">
        <v>20</v>
      </c>
      <c r="D22" s="5">
        <v>6.6</v>
      </c>
      <c r="E22" s="5"/>
      <c r="F22" s="25" t="s">
        <v>41</v>
      </c>
    </row>
    <row r="23" spans="1:6" x14ac:dyDescent="0.25">
      <c r="A23" s="31" t="s">
        <v>104</v>
      </c>
      <c r="B23" s="32" t="s">
        <v>58</v>
      </c>
      <c r="C23" s="33">
        <v>17</v>
      </c>
      <c r="D23" s="5">
        <v>5.6</v>
      </c>
      <c r="E23" s="5"/>
      <c r="F23" s="25" t="s">
        <v>41</v>
      </c>
    </row>
    <row r="24" spans="1:6" x14ac:dyDescent="0.25">
      <c r="A24" s="31" t="s">
        <v>108</v>
      </c>
      <c r="B24" s="32" t="s">
        <v>40</v>
      </c>
      <c r="C24" s="33">
        <v>12</v>
      </c>
      <c r="D24" s="5">
        <v>4</v>
      </c>
      <c r="E24" s="5"/>
      <c r="F24" s="25" t="s">
        <v>41</v>
      </c>
    </row>
    <row r="25" spans="1:6" x14ac:dyDescent="0.25">
      <c r="A25" s="31" t="s">
        <v>112</v>
      </c>
      <c r="B25" s="32" t="s">
        <v>58</v>
      </c>
      <c r="C25" s="33">
        <v>19</v>
      </c>
      <c r="D25" s="5">
        <v>6.3</v>
      </c>
      <c r="E25" s="5"/>
      <c r="F25" s="25" t="s">
        <v>41</v>
      </c>
    </row>
    <row r="26" spans="1:6" x14ac:dyDescent="0.25">
      <c r="A26" s="31" t="s">
        <v>115</v>
      </c>
      <c r="B26" s="32" t="s">
        <v>40</v>
      </c>
      <c r="C26" s="33">
        <v>16</v>
      </c>
      <c r="D26" s="5">
        <v>5.3</v>
      </c>
      <c r="E26" s="5"/>
      <c r="F26" s="25" t="s">
        <v>41</v>
      </c>
    </row>
    <row r="27" spans="1:6" x14ac:dyDescent="0.25">
      <c r="A27" s="31" t="s">
        <v>118</v>
      </c>
      <c r="B27" s="32" t="s">
        <v>54</v>
      </c>
      <c r="C27" s="33">
        <v>11</v>
      </c>
      <c r="D27" s="5">
        <v>3.6</v>
      </c>
      <c r="E27" s="5"/>
      <c r="F27" s="25" t="s">
        <v>41</v>
      </c>
    </row>
    <row r="28" spans="1:6" x14ac:dyDescent="0.25">
      <c r="A28" s="31" t="s">
        <v>122</v>
      </c>
      <c r="B28" s="32" t="s">
        <v>54</v>
      </c>
      <c r="C28" s="33">
        <v>14</v>
      </c>
      <c r="D28" s="5">
        <v>4.5999999999999996</v>
      </c>
      <c r="E28" s="5"/>
      <c r="F28" s="25" t="s">
        <v>41</v>
      </c>
    </row>
    <row r="29" spans="1:6" x14ac:dyDescent="0.25">
      <c r="A29" s="31" t="s">
        <v>125</v>
      </c>
      <c r="B29" s="32" t="s">
        <v>40</v>
      </c>
      <c r="C29" s="33">
        <v>12</v>
      </c>
      <c r="D29" s="5">
        <v>4</v>
      </c>
      <c r="E29" s="5"/>
      <c r="F29" s="25" t="s">
        <v>41</v>
      </c>
    </row>
    <row r="30" spans="1:6" x14ac:dyDescent="0.25">
      <c r="A30" s="31" t="s">
        <v>128</v>
      </c>
      <c r="B30" s="32" t="s">
        <v>40</v>
      </c>
      <c r="C30" s="33">
        <v>18</v>
      </c>
      <c r="D30" s="5">
        <v>5.9</v>
      </c>
      <c r="E30" s="5"/>
      <c r="F30" s="25" t="s">
        <v>41</v>
      </c>
    </row>
    <row r="31" spans="1:6" x14ac:dyDescent="0.25">
      <c r="A31" s="31" t="s">
        <v>131</v>
      </c>
      <c r="B31" s="32" t="s">
        <v>47</v>
      </c>
      <c r="C31" s="33">
        <v>17</v>
      </c>
      <c r="D31" s="5">
        <v>5.6</v>
      </c>
      <c r="E31" s="5"/>
      <c r="F31" s="25" t="s">
        <v>41</v>
      </c>
    </row>
    <row r="32" spans="1:6" x14ac:dyDescent="0.25">
      <c r="A32" s="31" t="s">
        <v>134</v>
      </c>
      <c r="B32" s="32" t="s">
        <v>47</v>
      </c>
      <c r="C32" s="33">
        <v>14</v>
      </c>
      <c r="D32" s="5">
        <v>4.5999999999999996</v>
      </c>
      <c r="E32" s="5"/>
      <c r="F32" s="25" t="s">
        <v>41</v>
      </c>
    </row>
    <row r="33" spans="1:6" x14ac:dyDescent="0.25">
      <c r="A33" s="31" t="s">
        <v>137</v>
      </c>
      <c r="B33" s="32" t="s">
        <v>54</v>
      </c>
      <c r="C33" s="33">
        <v>12</v>
      </c>
      <c r="D33" s="5">
        <v>4</v>
      </c>
      <c r="E33" s="5"/>
      <c r="F33" s="25" t="s">
        <v>41</v>
      </c>
    </row>
    <row r="34" spans="1:6" x14ac:dyDescent="0.25">
      <c r="A34" s="31" t="s">
        <v>140</v>
      </c>
      <c r="B34" s="32" t="s">
        <v>47</v>
      </c>
      <c r="C34" s="33">
        <v>15</v>
      </c>
      <c r="D34" s="5">
        <v>5</v>
      </c>
      <c r="E34" s="5"/>
      <c r="F34" s="25" t="s">
        <v>41</v>
      </c>
    </row>
    <row r="35" spans="1:6" x14ac:dyDescent="0.25">
      <c r="A35" s="31" t="s">
        <v>143</v>
      </c>
      <c r="B35" s="32" t="s">
        <v>47</v>
      </c>
      <c r="C35" s="33">
        <v>17</v>
      </c>
      <c r="D35" s="5">
        <v>5.6</v>
      </c>
      <c r="E35" s="5"/>
      <c r="F35" s="25" t="s">
        <v>41</v>
      </c>
    </row>
    <row r="36" spans="1:6" x14ac:dyDescent="0.25">
      <c r="A36" s="31" t="s">
        <v>146</v>
      </c>
      <c r="B36" s="32" t="s">
        <v>54</v>
      </c>
      <c r="C36" s="33">
        <v>14</v>
      </c>
      <c r="D36" s="5">
        <v>4.5999999999999996</v>
      </c>
      <c r="E36" s="5"/>
      <c r="F36" s="25" t="s">
        <v>41</v>
      </c>
    </row>
    <row r="37" spans="1:6" x14ac:dyDescent="0.25">
      <c r="A37" s="31" t="s">
        <v>149</v>
      </c>
      <c r="B37" s="32" t="s">
        <v>40</v>
      </c>
      <c r="C37" s="33">
        <v>15</v>
      </c>
      <c r="D37" s="5">
        <v>5</v>
      </c>
      <c r="E37" s="5"/>
      <c r="F37" s="25" t="s">
        <v>41</v>
      </c>
    </row>
    <row r="38" spans="1:6" x14ac:dyDescent="0.25">
      <c r="A38" s="31" t="s">
        <v>153</v>
      </c>
      <c r="B38" s="32" t="s">
        <v>54</v>
      </c>
      <c r="C38" s="33">
        <v>22</v>
      </c>
      <c r="D38" s="5">
        <v>7.3</v>
      </c>
      <c r="E38" s="5"/>
      <c r="F38" s="25" t="s">
        <v>41</v>
      </c>
    </row>
    <row r="39" spans="1:6" x14ac:dyDescent="0.25">
      <c r="A39" s="31" t="s">
        <v>159</v>
      </c>
      <c r="B39" s="32" t="s">
        <v>47</v>
      </c>
      <c r="C39" s="33">
        <v>17</v>
      </c>
      <c r="D39" s="5">
        <v>5.6</v>
      </c>
      <c r="E39" s="5"/>
      <c r="F39" s="25" t="s">
        <v>41</v>
      </c>
    </row>
    <row r="40" spans="1:6" x14ac:dyDescent="0.25">
      <c r="A40" s="31" t="s">
        <v>162</v>
      </c>
      <c r="B40" s="32" t="s">
        <v>47</v>
      </c>
      <c r="C40" s="33">
        <v>14</v>
      </c>
      <c r="D40" s="5">
        <v>4.5999999999999996</v>
      </c>
      <c r="E40" s="5"/>
      <c r="F40" s="25" t="s">
        <v>41</v>
      </c>
    </row>
    <row r="41" spans="1:6" x14ac:dyDescent="0.25">
      <c r="A41" s="31" t="s">
        <v>166</v>
      </c>
      <c r="B41" s="32" t="s">
        <v>54</v>
      </c>
      <c r="C41" s="33">
        <v>15</v>
      </c>
      <c r="D41" s="5">
        <v>5</v>
      </c>
      <c r="E41" s="5"/>
      <c r="F41" s="25" t="s">
        <v>41</v>
      </c>
    </row>
    <row r="42" spans="1:6" x14ac:dyDescent="0.25">
      <c r="A42" s="31" t="s">
        <v>168</v>
      </c>
      <c r="B42" s="32" t="s">
        <v>54</v>
      </c>
      <c r="C42" s="33">
        <v>15</v>
      </c>
      <c r="D42" s="5">
        <v>5</v>
      </c>
      <c r="E42" s="5"/>
      <c r="F42" s="25" t="s">
        <v>41</v>
      </c>
    </row>
    <row r="43" spans="1:6" x14ac:dyDescent="0.25">
      <c r="A43" s="31" t="s">
        <v>171</v>
      </c>
      <c r="B43" s="32" t="s">
        <v>47</v>
      </c>
      <c r="C43" s="33">
        <v>18</v>
      </c>
      <c r="D43" s="5">
        <v>5.9</v>
      </c>
      <c r="E43" s="5"/>
      <c r="F43" s="25" t="s">
        <v>41</v>
      </c>
    </row>
    <row r="44" spans="1:6" x14ac:dyDescent="0.25">
      <c r="A44" s="31" t="s">
        <v>174</v>
      </c>
      <c r="B44" s="32" t="s">
        <v>40</v>
      </c>
      <c r="C44" s="33">
        <v>11</v>
      </c>
      <c r="D44" s="5">
        <v>3.6</v>
      </c>
      <c r="E44" s="5"/>
      <c r="F44" s="25" t="s">
        <v>41</v>
      </c>
    </row>
    <row r="45" spans="1:6" x14ac:dyDescent="0.25">
      <c r="A45" s="31" t="s">
        <v>178</v>
      </c>
      <c r="B45" s="32" t="s">
        <v>58</v>
      </c>
      <c r="C45" s="33">
        <v>13</v>
      </c>
      <c r="D45" s="5">
        <v>4.3</v>
      </c>
      <c r="E45" s="5"/>
      <c r="F45" s="25" t="s">
        <v>41</v>
      </c>
    </row>
    <row r="46" spans="1:6" x14ac:dyDescent="0.25">
      <c r="A46" s="31" t="s">
        <v>181</v>
      </c>
      <c r="B46" s="32" t="s">
        <v>58</v>
      </c>
      <c r="C46" s="33">
        <v>16</v>
      </c>
      <c r="D46" s="5">
        <v>5.3</v>
      </c>
      <c r="E46" s="5"/>
      <c r="F46" s="25" t="s">
        <v>41</v>
      </c>
    </row>
    <row r="47" spans="1:6" x14ac:dyDescent="0.25">
      <c r="A47" s="31" t="s">
        <v>184</v>
      </c>
      <c r="B47" s="32" t="s">
        <v>58</v>
      </c>
      <c r="C47" s="33">
        <v>16</v>
      </c>
      <c r="D47" s="5">
        <v>5.3</v>
      </c>
      <c r="E47" s="5"/>
      <c r="F47" s="25" t="s">
        <v>41</v>
      </c>
    </row>
    <row r="48" spans="1:6" x14ac:dyDescent="0.25">
      <c r="A48" s="31" t="s">
        <v>187</v>
      </c>
      <c r="B48" s="32" t="s">
        <v>47</v>
      </c>
      <c r="C48" s="33">
        <v>11</v>
      </c>
      <c r="D48" s="5">
        <v>3.6</v>
      </c>
      <c r="E48" s="5"/>
      <c r="F48" s="25" t="s">
        <v>41</v>
      </c>
    </row>
    <row r="49" spans="1:6" x14ac:dyDescent="0.25">
      <c r="A49" s="31" t="s">
        <v>190</v>
      </c>
      <c r="B49" s="32" t="s">
        <v>47</v>
      </c>
      <c r="C49" s="33">
        <v>16</v>
      </c>
      <c r="D49" s="5">
        <v>5.3</v>
      </c>
      <c r="E49" s="5"/>
      <c r="F49" s="25" t="s">
        <v>41</v>
      </c>
    </row>
    <row r="50" spans="1:6" x14ac:dyDescent="0.25">
      <c r="A50" s="31" t="s">
        <v>193</v>
      </c>
      <c r="B50" s="32" t="s">
        <v>40</v>
      </c>
      <c r="C50" s="33">
        <v>17</v>
      </c>
      <c r="D50" s="5">
        <v>5.6</v>
      </c>
      <c r="E50" s="5"/>
      <c r="F50" s="25" t="s">
        <v>41</v>
      </c>
    </row>
    <row r="51" spans="1:6" x14ac:dyDescent="0.25">
      <c r="A51" s="31" t="s">
        <v>196</v>
      </c>
      <c r="B51" s="32" t="s">
        <v>40</v>
      </c>
      <c r="C51" s="33">
        <v>12</v>
      </c>
      <c r="D51" s="5">
        <v>4</v>
      </c>
      <c r="E51" s="5"/>
      <c r="F51" s="25" t="s">
        <v>41</v>
      </c>
    </row>
    <row r="52" spans="1:6" x14ac:dyDescent="0.25">
      <c r="A52" s="31" t="s">
        <v>199</v>
      </c>
      <c r="B52" s="32" t="s">
        <v>54</v>
      </c>
      <c r="C52" s="33">
        <v>16</v>
      </c>
      <c r="D52" s="5">
        <v>5.3</v>
      </c>
      <c r="E52" s="5"/>
      <c r="F52" s="25" t="s">
        <v>41</v>
      </c>
    </row>
    <row r="53" spans="1:6" x14ac:dyDescent="0.25">
      <c r="A53" s="31" t="s">
        <v>202</v>
      </c>
      <c r="B53" s="32" t="s">
        <v>58</v>
      </c>
      <c r="C53" s="33">
        <v>17</v>
      </c>
      <c r="D53" s="5">
        <v>5.6</v>
      </c>
      <c r="E53" s="5"/>
      <c r="F53" s="25" t="s">
        <v>41</v>
      </c>
    </row>
    <row r="54" spans="1:6" x14ac:dyDescent="0.25">
      <c r="A54" s="31" t="s">
        <v>205</v>
      </c>
      <c r="B54" s="32" t="s">
        <v>40</v>
      </c>
      <c r="C54" s="33">
        <v>19</v>
      </c>
      <c r="D54" s="5">
        <v>6.3</v>
      </c>
      <c r="E54" s="5"/>
      <c r="F54" s="25" t="s">
        <v>41</v>
      </c>
    </row>
    <row r="55" spans="1:6" x14ac:dyDescent="0.25">
      <c r="A55" s="31" t="s">
        <v>207</v>
      </c>
      <c r="B55" s="32" t="s">
        <v>54</v>
      </c>
      <c r="C55" s="33">
        <v>7</v>
      </c>
      <c r="D55" s="5">
        <v>2.2999999999999998</v>
      </c>
      <c r="E55" s="5"/>
      <c r="F55" s="25" t="s">
        <v>41</v>
      </c>
    </row>
    <row r="56" spans="1:6" x14ac:dyDescent="0.25">
      <c r="A56" s="31" t="s">
        <v>212</v>
      </c>
      <c r="B56" s="32" t="s">
        <v>47</v>
      </c>
      <c r="C56" s="33">
        <v>9</v>
      </c>
      <c r="D56" s="5">
        <v>3</v>
      </c>
      <c r="E56" s="5"/>
      <c r="F56" s="25" t="s">
        <v>41</v>
      </c>
    </row>
    <row r="57" spans="1:6" x14ac:dyDescent="0.25">
      <c r="A57" s="31" t="s">
        <v>215</v>
      </c>
      <c r="B57" s="32" t="s">
        <v>58</v>
      </c>
      <c r="C57" s="33">
        <v>13</v>
      </c>
      <c r="D57" s="5">
        <v>4.3</v>
      </c>
      <c r="E57" s="5"/>
      <c r="F57" s="25" t="s">
        <v>41</v>
      </c>
    </row>
    <row r="58" spans="1:6" x14ac:dyDescent="0.25">
      <c r="A58" s="31" t="s">
        <v>218</v>
      </c>
      <c r="B58" s="32" t="s">
        <v>47</v>
      </c>
      <c r="C58" s="33">
        <v>18</v>
      </c>
      <c r="D58" s="5">
        <v>5.9</v>
      </c>
      <c r="E58" s="5"/>
      <c r="F58" s="25" t="s">
        <v>41</v>
      </c>
    </row>
    <row r="59" spans="1:6" x14ac:dyDescent="0.25">
      <c r="A59" s="31" t="s">
        <v>221</v>
      </c>
      <c r="B59" s="32" t="s">
        <v>58</v>
      </c>
      <c r="C59" s="33">
        <v>13</v>
      </c>
      <c r="D59" s="5">
        <v>4.3</v>
      </c>
      <c r="E59" s="5"/>
      <c r="F59" s="25" t="s">
        <v>41</v>
      </c>
    </row>
    <row r="60" spans="1:6" x14ac:dyDescent="0.25">
      <c r="A60" s="31" t="s">
        <v>224</v>
      </c>
      <c r="B60" s="32" t="s">
        <v>40</v>
      </c>
      <c r="C60" s="33">
        <v>19</v>
      </c>
      <c r="D60" s="5">
        <v>6.3</v>
      </c>
      <c r="E60" s="5"/>
      <c r="F60" s="25" t="s">
        <v>41</v>
      </c>
    </row>
    <row r="61" spans="1:6" x14ac:dyDescent="0.25">
      <c r="A61" s="31" t="s">
        <v>227</v>
      </c>
      <c r="B61" s="32" t="s">
        <v>58</v>
      </c>
      <c r="C61" s="33">
        <v>10</v>
      </c>
      <c r="D61" s="5">
        <v>3.3</v>
      </c>
      <c r="E61" s="5"/>
      <c r="F61" s="25" t="s">
        <v>229</v>
      </c>
    </row>
    <row r="62" spans="1:6" x14ac:dyDescent="0.25">
      <c r="A62" s="31" t="s">
        <v>232</v>
      </c>
      <c r="B62" s="32" t="s">
        <v>54</v>
      </c>
      <c r="C62" s="33">
        <v>18</v>
      </c>
      <c r="D62" s="5">
        <v>5.9</v>
      </c>
      <c r="E62" s="5"/>
      <c r="F62" s="25" t="s">
        <v>229</v>
      </c>
    </row>
    <row r="63" spans="1:6" x14ac:dyDescent="0.25">
      <c r="A63" s="34" t="s">
        <v>235</v>
      </c>
      <c r="B63" s="35" t="s">
        <v>54</v>
      </c>
      <c r="C63" s="36">
        <v>15</v>
      </c>
      <c r="D63" s="4">
        <v>5</v>
      </c>
      <c r="E63" s="4"/>
      <c r="F63" s="26" t="s">
        <v>42</v>
      </c>
    </row>
    <row r="64" spans="1:6" x14ac:dyDescent="0.25">
      <c r="A64" s="34" t="s">
        <v>239</v>
      </c>
      <c r="B64" s="35" t="s">
        <v>58</v>
      </c>
      <c r="C64" s="36">
        <v>8</v>
      </c>
      <c r="D64" s="4">
        <v>2.6</v>
      </c>
      <c r="E64" s="4"/>
      <c r="F64" s="26" t="s">
        <v>42</v>
      </c>
    </row>
    <row r="65" spans="1:6" x14ac:dyDescent="0.25">
      <c r="A65" s="34" t="s">
        <v>242</v>
      </c>
      <c r="B65" s="35" t="s">
        <v>47</v>
      </c>
      <c r="C65" s="36">
        <v>6</v>
      </c>
      <c r="D65" s="4">
        <v>2</v>
      </c>
      <c r="E65" s="4"/>
      <c r="F65" s="26" t="s">
        <v>42</v>
      </c>
    </row>
    <row r="66" spans="1:6" x14ac:dyDescent="0.25">
      <c r="A66" s="37" t="s">
        <v>245</v>
      </c>
      <c r="B66" s="38" t="s">
        <v>40</v>
      </c>
      <c r="C66" s="39">
        <v>23</v>
      </c>
      <c r="D66" s="3">
        <v>7.6</v>
      </c>
      <c r="E66" s="3"/>
      <c r="F66" s="27" t="s">
        <v>42</v>
      </c>
    </row>
    <row r="67" spans="1:6" x14ac:dyDescent="0.25">
      <c r="A67" s="37" t="s">
        <v>248</v>
      </c>
      <c r="B67" s="38" t="s">
        <v>54</v>
      </c>
      <c r="C67" s="39">
        <v>18</v>
      </c>
      <c r="D67" s="3">
        <v>5.9</v>
      </c>
      <c r="E67" s="3"/>
      <c r="F67" s="27" t="s">
        <v>42</v>
      </c>
    </row>
    <row r="68" spans="1:6" x14ac:dyDescent="0.25">
      <c r="A68" s="37" t="s">
        <v>251</v>
      </c>
      <c r="B68" s="38" t="s">
        <v>58</v>
      </c>
      <c r="C68" s="39">
        <v>16</v>
      </c>
      <c r="D68" s="3">
        <v>5.3</v>
      </c>
      <c r="E68" s="3"/>
      <c r="F68" s="27" t="s">
        <v>42</v>
      </c>
    </row>
    <row r="69" spans="1:6" x14ac:dyDescent="0.25">
      <c r="A69" s="37" t="s">
        <v>254</v>
      </c>
      <c r="B69" s="38" t="s">
        <v>54</v>
      </c>
      <c r="C69" s="39">
        <v>19</v>
      </c>
      <c r="D69" s="3">
        <v>6.3</v>
      </c>
      <c r="E69" s="3"/>
      <c r="F69" s="27" t="s">
        <v>42</v>
      </c>
    </row>
    <row r="70" spans="1:6" x14ac:dyDescent="0.25">
      <c r="A70" s="37" t="s">
        <v>257</v>
      </c>
      <c r="B70" s="38" t="s">
        <v>58</v>
      </c>
      <c r="C70" s="39">
        <v>20</v>
      </c>
      <c r="D70" s="3">
        <v>6.6</v>
      </c>
      <c r="E70" s="3"/>
      <c r="F70" s="27" t="s">
        <v>42</v>
      </c>
    </row>
    <row r="71" spans="1:6" x14ac:dyDescent="0.25">
      <c r="A71" s="34" t="s">
        <v>260</v>
      </c>
      <c r="B71" s="35" t="s">
        <v>40</v>
      </c>
      <c r="C71" s="36">
        <v>20</v>
      </c>
      <c r="D71" s="4">
        <v>6.6</v>
      </c>
      <c r="E71" s="4"/>
      <c r="F71" s="26" t="s">
        <v>42</v>
      </c>
    </row>
    <row r="72" spans="1:6" x14ac:dyDescent="0.25">
      <c r="A72" s="34" t="s">
        <v>263</v>
      </c>
      <c r="B72" s="35" t="s">
        <v>54</v>
      </c>
      <c r="C72" s="36">
        <v>19</v>
      </c>
      <c r="D72" s="4">
        <v>6.3</v>
      </c>
      <c r="E72" s="4"/>
      <c r="F72" s="26" t="s">
        <v>42</v>
      </c>
    </row>
    <row r="73" spans="1:6" x14ac:dyDescent="0.25">
      <c r="A73" s="34" t="s">
        <v>266</v>
      </c>
      <c r="B73" s="35" t="s">
        <v>47</v>
      </c>
      <c r="C73" s="36">
        <v>19</v>
      </c>
      <c r="D73" s="4">
        <v>6.3</v>
      </c>
      <c r="E73" s="4"/>
      <c r="F73" s="26" t="s">
        <v>42</v>
      </c>
    </row>
    <row r="74" spans="1:6" x14ac:dyDescent="0.25">
      <c r="A74" s="34" t="s">
        <v>269</v>
      </c>
      <c r="B74" s="35" t="s">
        <v>40</v>
      </c>
      <c r="C74" s="36">
        <v>16</v>
      </c>
      <c r="D74" s="4">
        <v>5.3</v>
      </c>
      <c r="E74" s="4"/>
      <c r="F74" s="26" t="s">
        <v>42</v>
      </c>
    </row>
    <row r="75" spans="1:6" x14ac:dyDescent="0.25">
      <c r="A75" s="34" t="s">
        <v>272</v>
      </c>
      <c r="B75" s="35" t="s">
        <v>58</v>
      </c>
      <c r="C75" s="36">
        <v>17</v>
      </c>
      <c r="D75" s="4">
        <v>5.6</v>
      </c>
      <c r="E75" s="4"/>
      <c r="F75" s="26" t="s">
        <v>42</v>
      </c>
    </row>
    <row r="76" spans="1:6" x14ac:dyDescent="0.25">
      <c r="A76" s="37" t="s">
        <v>275</v>
      </c>
      <c r="B76" s="38" t="s">
        <v>47</v>
      </c>
      <c r="C76" s="39">
        <v>20</v>
      </c>
      <c r="D76" s="3">
        <v>6.6</v>
      </c>
      <c r="E76" s="3"/>
      <c r="F76" s="27" t="s">
        <v>42</v>
      </c>
    </row>
    <row r="77" spans="1:6" x14ac:dyDescent="0.25">
      <c r="A77" s="37" t="s">
        <v>279</v>
      </c>
      <c r="B77" s="38" t="s">
        <v>40</v>
      </c>
      <c r="C77" s="39">
        <v>22</v>
      </c>
      <c r="D77" s="3">
        <v>7.3</v>
      </c>
      <c r="E77" s="3"/>
      <c r="F77" s="27" t="s">
        <v>42</v>
      </c>
    </row>
    <row r="78" spans="1:6" x14ac:dyDescent="0.25">
      <c r="A78" s="37" t="s">
        <v>281</v>
      </c>
      <c r="B78" s="38" t="s">
        <v>58</v>
      </c>
      <c r="C78" s="39">
        <v>17</v>
      </c>
      <c r="D78" s="3">
        <v>5.6</v>
      </c>
      <c r="E78" s="3"/>
      <c r="F78" s="27" t="s">
        <v>42</v>
      </c>
    </row>
    <row r="79" spans="1:6" x14ac:dyDescent="0.25">
      <c r="A79" s="37" t="s">
        <v>284</v>
      </c>
      <c r="B79" s="38" t="s">
        <v>47</v>
      </c>
      <c r="C79" s="39">
        <v>19</v>
      </c>
      <c r="D79" s="3">
        <v>6.3</v>
      </c>
      <c r="E79" s="3"/>
      <c r="F79" s="27" t="s">
        <v>42</v>
      </c>
    </row>
    <row r="80" spans="1:6" x14ac:dyDescent="0.25">
      <c r="A80" s="37" t="s">
        <v>287</v>
      </c>
      <c r="B80" s="38" t="s">
        <v>54</v>
      </c>
      <c r="C80" s="39">
        <v>22</v>
      </c>
      <c r="D80" s="3">
        <v>7.3</v>
      </c>
      <c r="E80" s="3"/>
      <c r="F80" s="27" t="s">
        <v>42</v>
      </c>
    </row>
    <row r="81" spans="1:6" x14ac:dyDescent="0.25">
      <c r="A81" s="34" t="s">
        <v>289</v>
      </c>
      <c r="B81" s="35" t="s">
        <v>54</v>
      </c>
      <c r="C81" s="36">
        <v>18</v>
      </c>
      <c r="D81" s="4">
        <v>5.9</v>
      </c>
      <c r="E81" s="4"/>
      <c r="F81" s="26" t="s">
        <v>42</v>
      </c>
    </row>
    <row r="82" spans="1:6" x14ac:dyDescent="0.25">
      <c r="A82" s="34" t="s">
        <v>292</v>
      </c>
      <c r="B82" s="35" t="s">
        <v>47</v>
      </c>
      <c r="C82" s="36">
        <v>22</v>
      </c>
      <c r="D82" s="4">
        <v>7.3</v>
      </c>
      <c r="E82" s="4"/>
      <c r="F82" s="26" t="s">
        <v>42</v>
      </c>
    </row>
    <row r="83" spans="1:6" x14ac:dyDescent="0.25">
      <c r="A83" s="34" t="s">
        <v>295</v>
      </c>
      <c r="B83" s="35" t="s">
        <v>58</v>
      </c>
      <c r="C83" s="36">
        <v>21</v>
      </c>
      <c r="D83" s="4">
        <v>6.9</v>
      </c>
      <c r="E83" s="4"/>
      <c r="F83" s="26" t="s">
        <v>42</v>
      </c>
    </row>
    <row r="84" spans="1:6" x14ac:dyDescent="0.25">
      <c r="A84" s="34" t="s">
        <v>297</v>
      </c>
      <c r="B84" s="35" t="s">
        <v>58</v>
      </c>
      <c r="C84" s="36">
        <v>20</v>
      </c>
      <c r="D84" s="4">
        <v>6.6</v>
      </c>
      <c r="E84" s="4"/>
      <c r="F84" s="26" t="s">
        <v>42</v>
      </c>
    </row>
    <row r="85" spans="1:6" x14ac:dyDescent="0.25">
      <c r="A85" s="34" t="s">
        <v>300</v>
      </c>
      <c r="B85" s="35" t="s">
        <v>54</v>
      </c>
      <c r="C85" s="36">
        <v>20</v>
      </c>
      <c r="D85" s="4">
        <v>6.6</v>
      </c>
      <c r="E85" s="4"/>
      <c r="F85" s="26" t="s">
        <v>42</v>
      </c>
    </row>
    <row r="86" spans="1:6" x14ac:dyDescent="0.25">
      <c r="A86" s="37" t="s">
        <v>302</v>
      </c>
      <c r="B86" s="38" t="s">
        <v>54</v>
      </c>
      <c r="C86" s="39">
        <v>22</v>
      </c>
      <c r="D86" s="3">
        <v>7.3</v>
      </c>
      <c r="E86" s="3"/>
      <c r="F86" s="27" t="s">
        <v>42</v>
      </c>
    </row>
    <row r="87" spans="1:6" x14ac:dyDescent="0.25">
      <c r="A87" s="37" t="s">
        <v>305</v>
      </c>
      <c r="B87" s="38" t="s">
        <v>58</v>
      </c>
      <c r="C87" s="39">
        <v>22</v>
      </c>
      <c r="D87" s="3">
        <v>7.3</v>
      </c>
      <c r="E87" s="3"/>
      <c r="F87" s="27" t="s">
        <v>42</v>
      </c>
    </row>
    <row r="88" spans="1:6" x14ac:dyDescent="0.25">
      <c r="A88" s="37" t="s">
        <v>308</v>
      </c>
      <c r="B88" s="38" t="s">
        <v>47</v>
      </c>
      <c r="C88" s="39">
        <v>20</v>
      </c>
      <c r="D88" s="3">
        <v>6.6</v>
      </c>
      <c r="E88" s="3"/>
      <c r="F88" s="27" t="s">
        <v>42</v>
      </c>
    </row>
    <row r="89" spans="1:6" x14ac:dyDescent="0.25">
      <c r="A89" s="37" t="s">
        <v>311</v>
      </c>
      <c r="B89" s="38" t="s">
        <v>40</v>
      </c>
      <c r="C89" s="39">
        <v>20</v>
      </c>
      <c r="D89" s="3">
        <v>6.6</v>
      </c>
      <c r="E89" s="3"/>
      <c r="F89" s="27" t="s">
        <v>42</v>
      </c>
    </row>
    <row r="90" spans="1:6" x14ac:dyDescent="0.25">
      <c r="A90" s="37" t="s">
        <v>314</v>
      </c>
      <c r="B90" s="38" t="s">
        <v>47</v>
      </c>
      <c r="C90" s="39">
        <v>14</v>
      </c>
      <c r="D90" s="3">
        <v>4.5999999999999996</v>
      </c>
      <c r="E90" s="3"/>
      <c r="F90" s="27" t="s">
        <v>42</v>
      </c>
    </row>
    <row r="91" spans="1:6" x14ac:dyDescent="0.25">
      <c r="A91" s="34" t="s">
        <v>317</v>
      </c>
      <c r="B91" s="35" t="s">
        <v>54</v>
      </c>
      <c r="C91" s="36">
        <v>27</v>
      </c>
      <c r="D91" s="4">
        <v>8.9</v>
      </c>
      <c r="E91" s="4"/>
      <c r="F91" s="26" t="s">
        <v>42</v>
      </c>
    </row>
    <row r="92" spans="1:6" x14ac:dyDescent="0.25">
      <c r="A92" s="34" t="s">
        <v>320</v>
      </c>
      <c r="B92" s="35" t="s">
        <v>54</v>
      </c>
      <c r="C92" s="36">
        <v>24</v>
      </c>
      <c r="D92" s="4">
        <v>7.9</v>
      </c>
      <c r="E92" s="4"/>
      <c r="F92" s="26" t="s">
        <v>42</v>
      </c>
    </row>
    <row r="93" spans="1:6" x14ac:dyDescent="0.25">
      <c r="A93" s="34" t="s">
        <v>322</v>
      </c>
      <c r="B93" s="35" t="s">
        <v>58</v>
      </c>
      <c r="C93" s="36">
        <v>20</v>
      </c>
      <c r="D93" s="4">
        <v>6.6</v>
      </c>
      <c r="E93" s="4"/>
      <c r="F93" s="26" t="s">
        <v>42</v>
      </c>
    </row>
    <row r="94" spans="1:6" x14ac:dyDescent="0.25">
      <c r="A94" s="34" t="s">
        <v>325</v>
      </c>
      <c r="B94" s="35" t="s">
        <v>54</v>
      </c>
      <c r="C94" s="36">
        <v>16</v>
      </c>
      <c r="D94" s="4">
        <v>5.3</v>
      </c>
      <c r="E94" s="4"/>
      <c r="F94" s="26" t="s">
        <v>42</v>
      </c>
    </row>
    <row r="95" spans="1:6" x14ac:dyDescent="0.25">
      <c r="A95" s="34" t="s">
        <v>328</v>
      </c>
      <c r="B95" s="35" t="s">
        <v>58</v>
      </c>
      <c r="C95" s="36">
        <v>21</v>
      </c>
      <c r="D95" s="4">
        <v>6.9</v>
      </c>
      <c r="E95" s="4"/>
      <c r="F95" s="26" t="s">
        <v>42</v>
      </c>
    </row>
    <row r="96" spans="1:6" x14ac:dyDescent="0.25">
      <c r="A96" s="37" t="s">
        <v>331</v>
      </c>
      <c r="B96" s="38" t="s">
        <v>40</v>
      </c>
      <c r="C96" s="39">
        <v>16</v>
      </c>
      <c r="D96" s="3">
        <v>5.3</v>
      </c>
      <c r="E96" s="3"/>
      <c r="F96" s="27" t="s">
        <v>42</v>
      </c>
    </row>
    <row r="97" spans="1:6" x14ac:dyDescent="0.25">
      <c r="A97" s="37" t="s">
        <v>333</v>
      </c>
      <c r="B97" s="38" t="s">
        <v>47</v>
      </c>
      <c r="C97" s="39">
        <v>22</v>
      </c>
      <c r="D97" s="3">
        <v>7.3</v>
      </c>
      <c r="E97" s="3"/>
      <c r="F97" s="27" t="s">
        <v>42</v>
      </c>
    </row>
    <row r="98" spans="1:6" x14ac:dyDescent="0.25">
      <c r="A98" s="37" t="s">
        <v>336</v>
      </c>
      <c r="B98" s="38" t="s">
        <v>58</v>
      </c>
      <c r="C98" s="39">
        <v>21</v>
      </c>
      <c r="D98" s="3">
        <v>6.9</v>
      </c>
      <c r="E98" s="3"/>
      <c r="F98" s="27" t="s">
        <v>42</v>
      </c>
    </row>
    <row r="99" spans="1:6" x14ac:dyDescent="0.25">
      <c r="A99" s="37" t="s">
        <v>339</v>
      </c>
      <c r="B99" s="38" t="s">
        <v>58</v>
      </c>
      <c r="C99" s="39">
        <v>8</v>
      </c>
      <c r="D99" s="3">
        <v>2.6</v>
      </c>
      <c r="E99" s="3"/>
      <c r="F99" s="27" t="s">
        <v>42</v>
      </c>
    </row>
    <row r="100" spans="1:6" x14ac:dyDescent="0.25">
      <c r="A100" s="37" t="s">
        <v>342</v>
      </c>
      <c r="B100" s="38" t="s">
        <v>40</v>
      </c>
      <c r="C100" s="39">
        <v>16</v>
      </c>
      <c r="D100" s="3">
        <v>5.3</v>
      </c>
      <c r="E100" s="3"/>
      <c r="F100" s="27" t="s">
        <v>42</v>
      </c>
    </row>
    <row r="101" spans="1:6" x14ac:dyDescent="0.25">
      <c r="A101" s="34" t="s">
        <v>345</v>
      </c>
      <c r="B101" s="35" t="s">
        <v>54</v>
      </c>
      <c r="C101" s="36">
        <v>13</v>
      </c>
      <c r="D101" s="4">
        <v>4.3</v>
      </c>
      <c r="E101" s="4"/>
      <c r="F101" s="26" t="s">
        <v>42</v>
      </c>
    </row>
    <row r="102" spans="1:6" x14ac:dyDescent="0.25">
      <c r="A102" s="34" t="s">
        <v>348</v>
      </c>
      <c r="B102" s="35" t="s">
        <v>47</v>
      </c>
      <c r="C102" s="36">
        <v>9</v>
      </c>
      <c r="D102" s="4">
        <v>3</v>
      </c>
      <c r="E102" s="4"/>
      <c r="F102" s="26" t="s">
        <v>42</v>
      </c>
    </row>
    <row r="103" spans="1:6" x14ac:dyDescent="0.25">
      <c r="A103" s="34" t="s">
        <v>351</v>
      </c>
      <c r="B103" s="35" t="s">
        <v>40</v>
      </c>
      <c r="C103" s="36">
        <v>10</v>
      </c>
      <c r="D103" s="4">
        <v>3.3</v>
      </c>
      <c r="E103" s="4"/>
      <c r="F103" s="26" t="s">
        <v>42</v>
      </c>
    </row>
    <row r="104" spans="1:6" x14ac:dyDescent="0.25">
      <c r="A104" s="34" t="s">
        <v>354</v>
      </c>
      <c r="B104" s="35" t="s">
        <v>47</v>
      </c>
      <c r="C104" s="36">
        <v>9</v>
      </c>
      <c r="D104" s="4">
        <v>3</v>
      </c>
      <c r="E104" s="4"/>
      <c r="F104" s="26" t="s">
        <v>42</v>
      </c>
    </row>
    <row r="105" spans="1:6" x14ac:dyDescent="0.25">
      <c r="A105" s="34" t="s">
        <v>357</v>
      </c>
      <c r="B105" s="35" t="s">
        <v>58</v>
      </c>
      <c r="C105" s="36">
        <v>17</v>
      </c>
      <c r="D105" s="4">
        <v>5.6</v>
      </c>
      <c r="E105" s="4"/>
      <c r="F105" s="26" t="s">
        <v>42</v>
      </c>
    </row>
    <row r="106" spans="1:6" x14ac:dyDescent="0.25">
      <c r="A106" s="37" t="s">
        <v>360</v>
      </c>
      <c r="B106" s="38" t="s">
        <v>54</v>
      </c>
      <c r="C106" s="39">
        <v>9</v>
      </c>
      <c r="D106" s="3">
        <v>3</v>
      </c>
      <c r="E106" s="3"/>
      <c r="F106" s="27" t="s">
        <v>42</v>
      </c>
    </row>
    <row r="107" spans="1:6" x14ac:dyDescent="0.25">
      <c r="A107" s="37" t="s">
        <v>363</v>
      </c>
      <c r="B107" s="38" t="s">
        <v>58</v>
      </c>
      <c r="C107" s="39">
        <v>17</v>
      </c>
      <c r="D107" s="3">
        <v>5.6</v>
      </c>
      <c r="E107" s="3"/>
      <c r="F107" s="27" t="s">
        <v>42</v>
      </c>
    </row>
    <row r="108" spans="1:6" x14ac:dyDescent="0.25">
      <c r="A108" s="37" t="s">
        <v>366</v>
      </c>
      <c r="B108" s="38" t="s">
        <v>54</v>
      </c>
      <c r="C108" s="39">
        <v>19</v>
      </c>
      <c r="D108" s="3">
        <v>6.3</v>
      </c>
      <c r="E108" s="3"/>
      <c r="F108" s="27" t="s">
        <v>42</v>
      </c>
    </row>
    <row r="109" spans="1:6" x14ac:dyDescent="0.25">
      <c r="A109" s="37" t="s">
        <v>369</v>
      </c>
      <c r="B109" s="38" t="s">
        <v>40</v>
      </c>
      <c r="C109" s="39">
        <v>16</v>
      </c>
      <c r="D109" s="3">
        <v>5.3</v>
      </c>
      <c r="E109" s="3"/>
      <c r="F109" s="27" t="s">
        <v>42</v>
      </c>
    </row>
    <row r="110" spans="1:6" x14ac:dyDescent="0.25">
      <c r="A110" s="37" t="s">
        <v>372</v>
      </c>
      <c r="B110" s="38" t="s">
        <v>47</v>
      </c>
      <c r="C110" s="39">
        <v>14</v>
      </c>
      <c r="D110" s="3">
        <v>4.5999999999999996</v>
      </c>
      <c r="E110" s="3"/>
      <c r="F110" s="27" t="s">
        <v>42</v>
      </c>
    </row>
    <row r="111" spans="1:6" x14ac:dyDescent="0.25">
      <c r="A111" s="34" t="s">
        <v>375</v>
      </c>
      <c r="B111" s="35" t="s">
        <v>47</v>
      </c>
      <c r="C111" s="36">
        <v>10</v>
      </c>
      <c r="D111" s="4">
        <v>3.3</v>
      </c>
      <c r="E111" s="4"/>
      <c r="F111" s="26" t="s">
        <v>42</v>
      </c>
    </row>
    <row r="112" spans="1:6" x14ac:dyDescent="0.25">
      <c r="A112" s="34" t="s">
        <v>378</v>
      </c>
      <c r="B112" s="35" t="s">
        <v>47</v>
      </c>
      <c r="C112" s="36">
        <v>16</v>
      </c>
      <c r="D112" s="4">
        <v>5.3</v>
      </c>
      <c r="E112" s="4"/>
      <c r="F112" s="26" t="s">
        <v>42</v>
      </c>
    </row>
    <row r="113" spans="1:6" x14ac:dyDescent="0.25">
      <c r="A113" s="34" t="s">
        <v>380</v>
      </c>
      <c r="B113" s="35" t="s">
        <v>58</v>
      </c>
      <c r="C113" s="36">
        <v>13</v>
      </c>
      <c r="D113" s="4">
        <v>4.3</v>
      </c>
      <c r="E113" s="4"/>
      <c r="F113" s="26" t="s">
        <v>42</v>
      </c>
    </row>
    <row r="114" spans="1:6" x14ac:dyDescent="0.25">
      <c r="A114" s="34" t="s">
        <v>383</v>
      </c>
      <c r="B114" s="35" t="s">
        <v>40</v>
      </c>
      <c r="C114" s="36">
        <v>15</v>
      </c>
      <c r="D114" s="4">
        <v>5</v>
      </c>
      <c r="E114" s="4"/>
      <c r="F114" s="26" t="s">
        <v>42</v>
      </c>
    </row>
    <row r="115" spans="1:6" x14ac:dyDescent="0.25">
      <c r="A115" s="34" t="s">
        <v>386</v>
      </c>
      <c r="B115" s="35" t="s">
        <v>58</v>
      </c>
      <c r="C115" s="36">
        <v>23</v>
      </c>
      <c r="D115" s="4">
        <v>7.6</v>
      </c>
      <c r="E115" s="4"/>
      <c r="F115" s="26" t="s">
        <v>42</v>
      </c>
    </row>
    <row r="116" spans="1:6" x14ac:dyDescent="0.25">
      <c r="A116" s="37" t="s">
        <v>389</v>
      </c>
      <c r="B116" s="38" t="s">
        <v>54</v>
      </c>
      <c r="C116" s="39">
        <v>16</v>
      </c>
      <c r="D116" s="3">
        <v>5.3</v>
      </c>
      <c r="E116" s="3"/>
      <c r="F116" s="27" t="s">
        <v>42</v>
      </c>
    </row>
    <row r="117" spans="1:6" x14ac:dyDescent="0.25">
      <c r="A117" s="37" t="s">
        <v>391</v>
      </c>
      <c r="B117" s="38" t="s">
        <v>40</v>
      </c>
      <c r="C117" s="39">
        <v>9</v>
      </c>
      <c r="D117" s="3">
        <v>3</v>
      </c>
      <c r="E117" s="3"/>
      <c r="F117" s="27" t="s">
        <v>42</v>
      </c>
    </row>
    <row r="118" spans="1:6" x14ac:dyDescent="0.25">
      <c r="A118" s="37" t="s">
        <v>394</v>
      </c>
      <c r="B118" s="38" t="s">
        <v>47</v>
      </c>
      <c r="C118" s="39">
        <v>16</v>
      </c>
      <c r="D118" s="3">
        <v>5.3</v>
      </c>
      <c r="E118" s="3"/>
      <c r="F118" s="27" t="s">
        <v>42</v>
      </c>
    </row>
    <row r="119" spans="1:6" x14ac:dyDescent="0.25">
      <c r="A119" s="37" t="s">
        <v>396</v>
      </c>
      <c r="B119" s="38" t="s">
        <v>58</v>
      </c>
      <c r="C119" s="39">
        <v>22</v>
      </c>
      <c r="D119" s="3">
        <v>7.3</v>
      </c>
      <c r="E119" s="3"/>
      <c r="F119" s="27" t="s">
        <v>42</v>
      </c>
    </row>
    <row r="120" spans="1:6" x14ac:dyDescent="0.25">
      <c r="A120" s="37" t="s">
        <v>399</v>
      </c>
      <c r="B120" s="38" t="s">
        <v>40</v>
      </c>
      <c r="C120" s="39">
        <v>19</v>
      </c>
      <c r="D120" s="3">
        <v>6.3</v>
      </c>
      <c r="E120" s="3"/>
      <c r="F120" s="27" t="s">
        <v>42</v>
      </c>
    </row>
    <row r="121" spans="1:6" x14ac:dyDescent="0.25">
      <c r="A121" s="34" t="s">
        <v>402</v>
      </c>
      <c r="B121" s="35" t="s">
        <v>54</v>
      </c>
      <c r="C121" s="36">
        <v>17</v>
      </c>
      <c r="D121" s="4">
        <v>5.6</v>
      </c>
      <c r="E121" s="4"/>
      <c r="F121" s="26" t="s">
        <v>42</v>
      </c>
    </row>
    <row r="122" spans="1:6" x14ac:dyDescent="0.25">
      <c r="A122" s="34" t="s">
        <v>405</v>
      </c>
      <c r="B122" s="35" t="s">
        <v>54</v>
      </c>
      <c r="C122" s="36">
        <v>15</v>
      </c>
      <c r="D122" s="4">
        <v>5</v>
      </c>
      <c r="E122" s="4"/>
      <c r="F122" s="26" t="s">
        <v>42</v>
      </c>
    </row>
    <row r="123" spans="1:6" x14ac:dyDescent="0.25">
      <c r="A123" s="34" t="s">
        <v>408</v>
      </c>
      <c r="B123" s="35" t="s">
        <v>58</v>
      </c>
      <c r="C123" s="36">
        <v>18</v>
      </c>
      <c r="D123" s="4">
        <v>5.9</v>
      </c>
      <c r="E123" s="4"/>
      <c r="F123" s="26" t="s">
        <v>42</v>
      </c>
    </row>
    <row r="124" spans="1:6" x14ac:dyDescent="0.25">
      <c r="A124" s="34" t="s">
        <v>411</v>
      </c>
      <c r="B124" s="35" t="s">
        <v>40</v>
      </c>
      <c r="C124" s="36">
        <v>20</v>
      </c>
      <c r="D124" s="4">
        <v>6.6</v>
      </c>
      <c r="E124" s="4"/>
      <c r="F124" s="26" t="s">
        <v>42</v>
      </c>
    </row>
    <row r="125" spans="1:6" x14ac:dyDescent="0.25">
      <c r="A125" s="34" t="s">
        <v>414</v>
      </c>
      <c r="B125" s="35" t="s">
        <v>54</v>
      </c>
      <c r="C125" s="36">
        <v>13</v>
      </c>
      <c r="D125" s="4">
        <v>4.3</v>
      </c>
      <c r="E125" s="4"/>
      <c r="F125" s="26" t="s">
        <v>42</v>
      </c>
    </row>
    <row r="126" spans="1:6" x14ac:dyDescent="0.25">
      <c r="A126" s="37" t="s">
        <v>417</v>
      </c>
      <c r="B126" s="38" t="s">
        <v>54</v>
      </c>
      <c r="C126" s="39">
        <v>22</v>
      </c>
      <c r="D126" s="3">
        <v>7.3</v>
      </c>
      <c r="E126" s="3"/>
      <c r="F126" s="27" t="s">
        <v>42</v>
      </c>
    </row>
    <row r="127" spans="1:6" x14ac:dyDescent="0.25">
      <c r="A127" s="37" t="s">
        <v>420</v>
      </c>
      <c r="B127" s="38" t="s">
        <v>58</v>
      </c>
      <c r="C127" s="39">
        <v>24</v>
      </c>
      <c r="D127" s="3">
        <v>7.9</v>
      </c>
      <c r="E127" s="3"/>
      <c r="F127" s="27" t="s">
        <v>42</v>
      </c>
    </row>
    <row r="128" spans="1:6" x14ac:dyDescent="0.25">
      <c r="A128" s="37" t="s">
        <v>423</v>
      </c>
      <c r="B128" s="38" t="s">
        <v>47</v>
      </c>
      <c r="C128" s="39">
        <v>7</v>
      </c>
      <c r="D128" s="3">
        <v>2.2999999999999998</v>
      </c>
      <c r="E128" s="3"/>
      <c r="F128" s="27" t="s">
        <v>42</v>
      </c>
    </row>
    <row r="129" spans="1:6" x14ac:dyDescent="0.25">
      <c r="A129" s="37" t="s">
        <v>425</v>
      </c>
      <c r="B129" s="38" t="s">
        <v>47</v>
      </c>
      <c r="C129" s="39">
        <v>12</v>
      </c>
      <c r="D129" s="3">
        <v>4</v>
      </c>
      <c r="E129" s="3"/>
      <c r="F129" s="27" t="s">
        <v>42</v>
      </c>
    </row>
    <row r="130" spans="1:6" x14ac:dyDescent="0.25">
      <c r="A130" s="37" t="s">
        <v>428</v>
      </c>
      <c r="B130" s="38" t="s">
        <v>58</v>
      </c>
      <c r="C130" s="39">
        <v>10</v>
      </c>
      <c r="D130" s="3">
        <v>3.3</v>
      </c>
      <c r="E130" s="3"/>
      <c r="F130" s="27" t="s">
        <v>42</v>
      </c>
    </row>
    <row r="131" spans="1:6" x14ac:dyDescent="0.25">
      <c r="A131" s="34" t="s">
        <v>430</v>
      </c>
      <c r="B131" s="35" t="s">
        <v>47</v>
      </c>
      <c r="C131" s="36">
        <v>18</v>
      </c>
      <c r="D131" s="4">
        <v>5.9</v>
      </c>
      <c r="E131" s="4"/>
      <c r="F131" s="26" t="s">
        <v>42</v>
      </c>
    </row>
    <row r="132" spans="1:6" x14ac:dyDescent="0.25">
      <c r="A132" s="34" t="s">
        <v>433</v>
      </c>
      <c r="B132" s="35" t="s">
        <v>47</v>
      </c>
      <c r="C132" s="36">
        <v>19</v>
      </c>
      <c r="D132" s="4">
        <v>6.3</v>
      </c>
      <c r="E132" s="4"/>
      <c r="F132" s="26" t="s">
        <v>42</v>
      </c>
    </row>
    <row r="133" spans="1:6" x14ac:dyDescent="0.25">
      <c r="A133" s="34" t="s">
        <v>436</v>
      </c>
      <c r="B133" s="35" t="s">
        <v>54</v>
      </c>
      <c r="C133" s="36">
        <v>9</v>
      </c>
      <c r="D133" s="4">
        <v>3</v>
      </c>
      <c r="E133" s="4"/>
      <c r="F133" s="26" t="s">
        <v>42</v>
      </c>
    </row>
    <row r="134" spans="1:6" x14ac:dyDescent="0.25">
      <c r="A134" s="34" t="s">
        <v>438</v>
      </c>
      <c r="B134" s="35" t="s">
        <v>54</v>
      </c>
      <c r="C134" s="36">
        <v>19</v>
      </c>
      <c r="D134" s="4">
        <v>6.3</v>
      </c>
      <c r="E134" s="4"/>
      <c r="F134" s="26" t="s">
        <v>42</v>
      </c>
    </row>
    <row r="135" spans="1:6" x14ac:dyDescent="0.25">
      <c r="A135" s="34" t="s">
        <v>441</v>
      </c>
      <c r="B135" s="35" t="s">
        <v>40</v>
      </c>
      <c r="C135" s="36">
        <v>24</v>
      </c>
      <c r="D135" s="4">
        <v>7.9</v>
      </c>
      <c r="E135" s="4"/>
      <c r="F135" s="26" t="s">
        <v>42</v>
      </c>
    </row>
    <row r="136" spans="1:6" x14ac:dyDescent="0.25">
      <c r="A136" s="37" t="s">
        <v>444</v>
      </c>
      <c r="B136" s="38" t="s">
        <v>54</v>
      </c>
      <c r="C136" s="39">
        <v>25</v>
      </c>
      <c r="D136" s="3">
        <v>8.3000000000000007</v>
      </c>
      <c r="E136" s="3"/>
      <c r="F136" s="27" t="s">
        <v>42</v>
      </c>
    </row>
    <row r="137" spans="1:6" x14ac:dyDescent="0.25">
      <c r="A137" s="37" t="s">
        <v>446</v>
      </c>
      <c r="B137" s="38" t="s">
        <v>40</v>
      </c>
      <c r="C137" s="39">
        <v>19</v>
      </c>
      <c r="D137" s="3">
        <v>6.3</v>
      </c>
      <c r="E137" s="3"/>
      <c r="F137" s="27" t="s">
        <v>42</v>
      </c>
    </row>
    <row r="138" spans="1:6" x14ac:dyDescent="0.25">
      <c r="A138" s="37" t="s">
        <v>449</v>
      </c>
      <c r="B138" s="38" t="s">
        <v>47</v>
      </c>
      <c r="C138" s="39">
        <v>13</v>
      </c>
      <c r="D138" s="3">
        <v>4.3</v>
      </c>
      <c r="E138" s="3"/>
      <c r="F138" s="27" t="s">
        <v>42</v>
      </c>
    </row>
    <row r="139" spans="1:6" x14ac:dyDescent="0.25">
      <c r="A139" s="37" t="s">
        <v>452</v>
      </c>
      <c r="B139" s="38" t="s">
        <v>58</v>
      </c>
      <c r="C139" s="39">
        <v>14</v>
      </c>
      <c r="D139" s="3">
        <v>4.5999999999999996</v>
      </c>
      <c r="E139" s="3"/>
      <c r="F139" s="27" t="s">
        <v>42</v>
      </c>
    </row>
    <row r="140" spans="1:6" x14ac:dyDescent="0.25">
      <c r="A140" s="37" t="s">
        <v>455</v>
      </c>
      <c r="B140" s="38" t="s">
        <v>47</v>
      </c>
      <c r="C140" s="39">
        <v>15</v>
      </c>
      <c r="D140" s="3">
        <v>5</v>
      </c>
      <c r="E140" s="3"/>
      <c r="F140" s="27" t="s">
        <v>42</v>
      </c>
    </row>
    <row r="141" spans="1:6" x14ac:dyDescent="0.25">
      <c r="A141" s="34" t="s">
        <v>458</v>
      </c>
      <c r="B141" s="35" t="s">
        <v>54</v>
      </c>
      <c r="C141" s="36">
        <v>7</v>
      </c>
      <c r="D141" s="4">
        <v>2.2999999999999998</v>
      </c>
      <c r="E141" s="4"/>
      <c r="F141" s="26" t="s">
        <v>42</v>
      </c>
    </row>
    <row r="142" spans="1:6" x14ac:dyDescent="0.25">
      <c r="A142" s="34" t="s">
        <v>460</v>
      </c>
      <c r="B142" s="35" t="s">
        <v>58</v>
      </c>
      <c r="C142" s="36">
        <v>23</v>
      </c>
      <c r="D142" s="4">
        <v>7.6</v>
      </c>
      <c r="E142" s="4"/>
      <c r="F142" s="26" t="s">
        <v>42</v>
      </c>
    </row>
    <row r="143" spans="1:6" x14ac:dyDescent="0.25">
      <c r="A143" s="34" t="s">
        <v>462</v>
      </c>
      <c r="B143" s="35" t="s">
        <v>54</v>
      </c>
      <c r="C143" s="36">
        <v>14</v>
      </c>
      <c r="D143" s="4">
        <v>4.5999999999999996</v>
      </c>
      <c r="E143" s="4"/>
      <c r="F143" s="26" t="s">
        <v>42</v>
      </c>
    </row>
    <row r="144" spans="1:6" x14ac:dyDescent="0.25">
      <c r="A144" s="34" t="s">
        <v>464</v>
      </c>
      <c r="B144" s="35" t="s">
        <v>58</v>
      </c>
      <c r="C144" s="36">
        <v>18</v>
      </c>
      <c r="D144" s="4">
        <v>5.9</v>
      </c>
      <c r="E144" s="4"/>
      <c r="F144" s="26" t="s">
        <v>42</v>
      </c>
    </row>
    <row r="145" spans="1:6" x14ac:dyDescent="0.25">
      <c r="A145" s="34" t="s">
        <v>467</v>
      </c>
      <c r="B145" s="35" t="s">
        <v>40</v>
      </c>
      <c r="C145" s="36">
        <v>19</v>
      </c>
      <c r="D145" s="4">
        <v>6.3</v>
      </c>
      <c r="E145" s="4"/>
      <c r="F145" s="26" t="s">
        <v>42</v>
      </c>
    </row>
    <row r="146" spans="1:6" x14ac:dyDescent="0.25">
      <c r="A146" s="37" t="s">
        <v>470</v>
      </c>
      <c r="B146" s="38" t="s">
        <v>54</v>
      </c>
      <c r="C146" s="39">
        <v>21</v>
      </c>
      <c r="D146" s="3">
        <v>6.9</v>
      </c>
      <c r="E146" s="3"/>
      <c r="F146" s="27" t="s">
        <v>42</v>
      </c>
    </row>
    <row r="147" spans="1:6" x14ac:dyDescent="0.25">
      <c r="A147" s="37" t="s">
        <v>473</v>
      </c>
      <c r="B147" s="38" t="s">
        <v>47</v>
      </c>
      <c r="C147" s="39">
        <v>14</v>
      </c>
      <c r="D147" s="3">
        <v>4.5999999999999996</v>
      </c>
      <c r="E147" s="3"/>
      <c r="F147" s="27" t="s">
        <v>42</v>
      </c>
    </row>
    <row r="148" spans="1:6" x14ac:dyDescent="0.25">
      <c r="A148" s="37" t="s">
        <v>476</v>
      </c>
      <c r="B148" s="38" t="s">
        <v>47</v>
      </c>
      <c r="C148" s="39">
        <v>11</v>
      </c>
      <c r="D148" s="3">
        <v>3.6</v>
      </c>
      <c r="E148" s="3"/>
      <c r="F148" s="27" t="s">
        <v>42</v>
      </c>
    </row>
    <row r="149" spans="1:6" x14ac:dyDescent="0.25">
      <c r="A149" s="37" t="s">
        <v>479</v>
      </c>
      <c r="B149" s="38" t="s">
        <v>54</v>
      </c>
      <c r="C149" s="39">
        <v>20</v>
      </c>
      <c r="D149" s="3">
        <v>6.6</v>
      </c>
      <c r="E149" s="3"/>
      <c r="F149" s="27" t="s">
        <v>42</v>
      </c>
    </row>
    <row r="150" spans="1:6" x14ac:dyDescent="0.25">
      <c r="A150" s="37" t="s">
        <v>482</v>
      </c>
      <c r="B150" s="38" t="s">
        <v>54</v>
      </c>
      <c r="C150" s="39">
        <v>15</v>
      </c>
      <c r="D150" s="3">
        <v>5</v>
      </c>
      <c r="E150" s="3"/>
      <c r="F150" s="27" t="s">
        <v>42</v>
      </c>
    </row>
    <row r="151" spans="1:6" x14ac:dyDescent="0.25">
      <c r="A151" s="34" t="s">
        <v>484</v>
      </c>
      <c r="B151" s="35" t="s">
        <v>54</v>
      </c>
      <c r="C151" s="36">
        <v>16</v>
      </c>
      <c r="D151" s="4">
        <v>5.3</v>
      </c>
      <c r="E151" s="4"/>
      <c r="F151" s="26" t="s">
        <v>42</v>
      </c>
    </row>
    <row r="152" spans="1:6" x14ac:dyDescent="0.25">
      <c r="A152" s="34" t="s">
        <v>486</v>
      </c>
      <c r="B152" s="35" t="s">
        <v>47</v>
      </c>
      <c r="C152" s="36">
        <v>17</v>
      </c>
      <c r="D152" s="4">
        <v>5.6</v>
      </c>
      <c r="E152" s="4"/>
      <c r="F152" s="26" t="s">
        <v>42</v>
      </c>
    </row>
    <row r="153" spans="1:6" x14ac:dyDescent="0.25">
      <c r="A153" s="34" t="s">
        <v>489</v>
      </c>
      <c r="B153" s="35" t="s">
        <v>58</v>
      </c>
      <c r="C153" s="36">
        <v>17</v>
      </c>
      <c r="D153" s="4">
        <v>5.6</v>
      </c>
      <c r="E153" s="4"/>
      <c r="F153" s="26" t="s">
        <v>42</v>
      </c>
    </row>
    <row r="154" spans="1:6" x14ac:dyDescent="0.25">
      <c r="A154" s="34" t="s">
        <v>492</v>
      </c>
      <c r="B154" s="35" t="s">
        <v>47</v>
      </c>
      <c r="C154" s="36">
        <v>23</v>
      </c>
      <c r="D154" s="4">
        <v>7.6</v>
      </c>
      <c r="E154" s="4"/>
      <c r="F154" s="26" t="s">
        <v>42</v>
      </c>
    </row>
    <row r="155" spans="1:6" x14ac:dyDescent="0.25">
      <c r="A155" s="34" t="s">
        <v>495</v>
      </c>
      <c r="B155" s="35" t="s">
        <v>40</v>
      </c>
      <c r="C155" s="36">
        <v>12</v>
      </c>
      <c r="D155" s="4">
        <v>4</v>
      </c>
      <c r="E155" s="4"/>
      <c r="F155" s="26" t="s">
        <v>42</v>
      </c>
    </row>
    <row r="156" spans="1:6" x14ac:dyDescent="0.25">
      <c r="A156" s="37" t="s">
        <v>498</v>
      </c>
      <c r="B156" s="38" t="s">
        <v>40</v>
      </c>
      <c r="C156" s="39">
        <v>15</v>
      </c>
      <c r="D156" s="3">
        <v>5</v>
      </c>
      <c r="E156" s="3"/>
      <c r="F156" s="27" t="s">
        <v>42</v>
      </c>
    </row>
    <row r="157" spans="1:6" x14ac:dyDescent="0.25">
      <c r="A157" s="37" t="s">
        <v>501</v>
      </c>
      <c r="B157" s="38" t="s">
        <v>40</v>
      </c>
      <c r="C157" s="39">
        <v>14</v>
      </c>
      <c r="D157" s="3">
        <v>4.5999999999999996</v>
      </c>
      <c r="E157" s="3"/>
      <c r="F157" s="27" t="s">
        <v>42</v>
      </c>
    </row>
    <row r="158" spans="1:6" x14ac:dyDescent="0.25">
      <c r="A158" s="37" t="s">
        <v>504</v>
      </c>
      <c r="B158" s="38" t="s">
        <v>54</v>
      </c>
      <c r="C158" s="39">
        <v>16</v>
      </c>
      <c r="D158" s="3">
        <v>5.3</v>
      </c>
      <c r="E158" s="3"/>
      <c r="F158" s="27" t="s">
        <v>42</v>
      </c>
    </row>
    <row r="159" spans="1:6" x14ac:dyDescent="0.25">
      <c r="A159" s="37" t="s">
        <v>507</v>
      </c>
      <c r="B159" s="38" t="s">
        <v>58</v>
      </c>
      <c r="C159" s="39">
        <v>20</v>
      </c>
      <c r="D159" s="3">
        <v>6.6</v>
      </c>
      <c r="E159" s="3"/>
      <c r="F159" s="27" t="s">
        <v>42</v>
      </c>
    </row>
    <row r="160" spans="1:6" x14ac:dyDescent="0.25">
      <c r="A160" s="37" t="s">
        <v>510</v>
      </c>
      <c r="B160" s="38" t="s">
        <v>47</v>
      </c>
      <c r="C160" s="39">
        <v>22</v>
      </c>
      <c r="D160" s="3">
        <v>7.3</v>
      </c>
      <c r="E160" s="3"/>
      <c r="F160" s="27" t="s">
        <v>42</v>
      </c>
    </row>
    <row r="161" spans="1:6" x14ac:dyDescent="0.25">
      <c r="A161" s="34" t="s">
        <v>513</v>
      </c>
      <c r="B161" s="35" t="s">
        <v>58</v>
      </c>
      <c r="C161" s="36">
        <v>17</v>
      </c>
      <c r="D161" s="4">
        <v>5.6</v>
      </c>
      <c r="E161" s="4"/>
      <c r="F161" s="26" t="s">
        <v>42</v>
      </c>
    </row>
    <row r="162" spans="1:6" x14ac:dyDescent="0.25">
      <c r="A162" s="34" t="s">
        <v>516</v>
      </c>
      <c r="B162" s="35" t="s">
        <v>47</v>
      </c>
      <c r="C162" s="36">
        <v>23</v>
      </c>
      <c r="D162" s="4">
        <v>7.6</v>
      </c>
      <c r="E162" s="4"/>
      <c r="F162" s="26" t="s">
        <v>42</v>
      </c>
    </row>
    <row r="163" spans="1:6" x14ac:dyDescent="0.25">
      <c r="A163" s="34" t="s">
        <v>519</v>
      </c>
      <c r="B163" s="35" t="s">
        <v>54</v>
      </c>
      <c r="C163" s="36">
        <v>16</v>
      </c>
      <c r="D163" s="4">
        <v>5.3</v>
      </c>
      <c r="E163" s="4"/>
      <c r="F163" s="26" t="s">
        <v>42</v>
      </c>
    </row>
    <row r="164" spans="1:6" x14ac:dyDescent="0.25">
      <c r="A164" s="34" t="s">
        <v>522</v>
      </c>
      <c r="B164" s="35" t="s">
        <v>40</v>
      </c>
      <c r="C164" s="36">
        <v>21</v>
      </c>
      <c r="D164" s="4">
        <v>6.9</v>
      </c>
      <c r="E164" s="4"/>
      <c r="F164" s="26" t="s">
        <v>42</v>
      </c>
    </row>
    <row r="165" spans="1:6" x14ac:dyDescent="0.25">
      <c r="A165" s="34" t="s">
        <v>525</v>
      </c>
      <c r="B165" s="35" t="s">
        <v>54</v>
      </c>
      <c r="C165" s="36">
        <v>19</v>
      </c>
      <c r="D165" s="4">
        <v>6.3</v>
      </c>
      <c r="E165" s="4"/>
      <c r="F165" s="26" t="s">
        <v>42</v>
      </c>
    </row>
    <row r="166" spans="1:6" x14ac:dyDescent="0.25">
      <c r="A166" s="37" t="s">
        <v>527</v>
      </c>
      <c r="B166" s="38" t="s">
        <v>58</v>
      </c>
      <c r="C166" s="39">
        <v>16</v>
      </c>
      <c r="D166" s="3">
        <v>5.3</v>
      </c>
      <c r="E166" s="3"/>
      <c r="F166" s="27" t="s">
        <v>42</v>
      </c>
    </row>
    <row r="167" spans="1:6" x14ac:dyDescent="0.25">
      <c r="A167" s="37" t="s">
        <v>529</v>
      </c>
      <c r="B167" s="38" t="s">
        <v>40</v>
      </c>
      <c r="C167" s="39">
        <v>24</v>
      </c>
      <c r="D167" s="3">
        <v>7.9</v>
      </c>
      <c r="E167" s="3"/>
      <c r="F167" s="27" t="s">
        <v>42</v>
      </c>
    </row>
    <row r="168" spans="1:6" x14ac:dyDescent="0.25">
      <c r="A168" s="37" t="s">
        <v>532</v>
      </c>
      <c r="B168" s="38" t="s">
        <v>58</v>
      </c>
      <c r="C168" s="39">
        <v>21</v>
      </c>
      <c r="D168" s="3">
        <v>6.9</v>
      </c>
      <c r="E168" s="3"/>
      <c r="F168" s="27" t="s">
        <v>42</v>
      </c>
    </row>
    <row r="169" spans="1:6" x14ac:dyDescent="0.25">
      <c r="A169" s="37" t="s">
        <v>535</v>
      </c>
      <c r="B169" s="38" t="s">
        <v>40</v>
      </c>
      <c r="C169" s="39">
        <v>7</v>
      </c>
      <c r="D169" s="3">
        <v>2.2999999999999998</v>
      </c>
      <c r="E169" s="3"/>
      <c r="F169" s="27" t="s">
        <v>42</v>
      </c>
    </row>
    <row r="170" spans="1:6" x14ac:dyDescent="0.25">
      <c r="A170" s="37" t="s">
        <v>538</v>
      </c>
      <c r="B170" s="38" t="s">
        <v>47</v>
      </c>
      <c r="C170" s="39">
        <v>19</v>
      </c>
      <c r="D170" s="3">
        <v>6.3</v>
      </c>
      <c r="E170" s="3"/>
      <c r="F170" s="27" t="s">
        <v>42</v>
      </c>
    </row>
    <row r="171" spans="1:6" x14ac:dyDescent="0.25">
      <c r="A171" s="34" t="s">
        <v>541</v>
      </c>
      <c r="B171" s="35" t="s">
        <v>58</v>
      </c>
      <c r="C171" s="36">
        <v>13</v>
      </c>
      <c r="D171" s="4">
        <v>4.3</v>
      </c>
      <c r="E171" s="4"/>
      <c r="F171" s="26" t="s">
        <v>42</v>
      </c>
    </row>
    <row r="172" spans="1:6" x14ac:dyDescent="0.25">
      <c r="A172" s="34" t="s">
        <v>544</v>
      </c>
      <c r="B172" s="35" t="s">
        <v>47</v>
      </c>
      <c r="C172" s="36">
        <v>23</v>
      </c>
      <c r="D172" s="4">
        <v>7.6</v>
      </c>
      <c r="E172" s="4"/>
      <c r="F172" s="26" t="s">
        <v>42</v>
      </c>
    </row>
    <row r="173" spans="1:6" x14ac:dyDescent="0.25">
      <c r="A173" s="34" t="s">
        <v>546</v>
      </c>
      <c r="B173" s="35" t="s">
        <v>58</v>
      </c>
      <c r="C173" s="36">
        <v>26</v>
      </c>
      <c r="D173" s="4">
        <v>8.6</v>
      </c>
      <c r="E173" s="4"/>
      <c r="F173" s="26" t="s">
        <v>42</v>
      </c>
    </row>
    <row r="174" spans="1:6" x14ac:dyDescent="0.25">
      <c r="A174" s="34" t="s">
        <v>548</v>
      </c>
      <c r="B174" s="35" t="s">
        <v>54</v>
      </c>
      <c r="C174" s="36">
        <v>18</v>
      </c>
      <c r="D174" s="4">
        <v>5.9</v>
      </c>
      <c r="E174" s="4"/>
      <c r="F174" s="26" t="s">
        <v>42</v>
      </c>
    </row>
    <row r="175" spans="1:6" x14ac:dyDescent="0.25">
      <c r="A175" s="34" t="s">
        <v>551</v>
      </c>
      <c r="B175" s="35" t="s">
        <v>40</v>
      </c>
      <c r="C175" s="36">
        <v>21</v>
      </c>
      <c r="D175" s="4">
        <v>6.9</v>
      </c>
      <c r="E175" s="4"/>
      <c r="F175" s="26" t="s">
        <v>42</v>
      </c>
    </row>
    <row r="176" spans="1:6" x14ac:dyDescent="0.25">
      <c r="A176" s="37" t="s">
        <v>554</v>
      </c>
      <c r="B176" s="38" t="s">
        <v>58</v>
      </c>
      <c r="C176" s="39">
        <v>24</v>
      </c>
      <c r="D176" s="3">
        <v>7.9</v>
      </c>
      <c r="E176" s="3"/>
      <c r="F176" s="27" t="s">
        <v>42</v>
      </c>
    </row>
    <row r="177" spans="1:6" x14ac:dyDescent="0.25">
      <c r="A177" s="37" t="s">
        <v>557</v>
      </c>
      <c r="B177" s="38" t="s">
        <v>58</v>
      </c>
      <c r="C177" s="39">
        <v>16</v>
      </c>
      <c r="D177" s="3">
        <v>5.3</v>
      </c>
      <c r="E177" s="3"/>
      <c r="F177" s="27" t="s">
        <v>42</v>
      </c>
    </row>
    <row r="178" spans="1:6" x14ac:dyDescent="0.25">
      <c r="A178" s="37" t="s">
        <v>559</v>
      </c>
      <c r="B178" s="38" t="s">
        <v>54</v>
      </c>
      <c r="C178" s="39">
        <v>16</v>
      </c>
      <c r="D178" s="3">
        <v>5.3</v>
      </c>
      <c r="E178" s="3"/>
      <c r="F178" s="27" t="s">
        <v>42</v>
      </c>
    </row>
    <row r="179" spans="1:6" x14ac:dyDescent="0.25">
      <c r="A179" s="37" t="s">
        <v>562</v>
      </c>
      <c r="B179" s="38" t="s">
        <v>54</v>
      </c>
      <c r="C179" s="39">
        <v>18</v>
      </c>
      <c r="D179" s="3">
        <v>5.9</v>
      </c>
      <c r="E179" s="3"/>
      <c r="F179" s="27" t="s">
        <v>42</v>
      </c>
    </row>
    <row r="180" spans="1:6" x14ac:dyDescent="0.25">
      <c r="A180" s="37" t="s">
        <v>565</v>
      </c>
      <c r="B180" s="38" t="s">
        <v>47</v>
      </c>
      <c r="C180" s="39">
        <v>12</v>
      </c>
      <c r="D180" s="3">
        <v>4</v>
      </c>
      <c r="E180" s="3"/>
      <c r="F180" s="27" t="s">
        <v>42</v>
      </c>
    </row>
    <row r="181" spans="1:6" x14ac:dyDescent="0.25">
      <c r="A181" s="31" t="s">
        <v>568</v>
      </c>
      <c r="B181" s="32" t="s">
        <v>58</v>
      </c>
      <c r="C181" s="33">
        <v>14</v>
      </c>
      <c r="D181" s="5">
        <v>4.5999999999999996</v>
      </c>
      <c r="E181" s="5"/>
      <c r="F181" s="25" t="s">
        <v>42</v>
      </c>
    </row>
    <row r="182" spans="1:6" x14ac:dyDescent="0.25">
      <c r="A182" s="34" t="s">
        <v>572</v>
      </c>
      <c r="B182" s="35" t="s">
        <v>58</v>
      </c>
      <c r="C182" s="36">
        <v>18</v>
      </c>
      <c r="D182" s="4">
        <v>5.9</v>
      </c>
      <c r="E182" s="4"/>
      <c r="F182" s="26" t="s">
        <v>42</v>
      </c>
    </row>
    <row r="183" spans="1:6" x14ac:dyDescent="0.25">
      <c r="A183" s="34" t="s">
        <v>575</v>
      </c>
      <c r="B183" s="35" t="s">
        <v>47</v>
      </c>
      <c r="C183" s="36">
        <v>20</v>
      </c>
      <c r="D183" s="4">
        <v>6.6</v>
      </c>
      <c r="E183" s="4"/>
      <c r="F183" s="26" t="s">
        <v>42</v>
      </c>
    </row>
    <row r="184" spans="1:6" x14ac:dyDescent="0.25">
      <c r="A184" s="34" t="s">
        <v>578</v>
      </c>
      <c r="B184" s="35" t="s">
        <v>58</v>
      </c>
      <c r="C184" s="36">
        <v>21</v>
      </c>
      <c r="D184" s="4">
        <v>6.9</v>
      </c>
      <c r="E184" s="4"/>
      <c r="F184" s="26" t="s">
        <v>42</v>
      </c>
    </row>
    <row r="185" spans="1:6" x14ac:dyDescent="0.25">
      <c r="A185" s="34" t="s">
        <v>581</v>
      </c>
      <c r="B185" s="35" t="s">
        <v>40</v>
      </c>
      <c r="C185" s="36">
        <v>15</v>
      </c>
      <c r="D185" s="4">
        <v>5</v>
      </c>
      <c r="E185" s="4"/>
      <c r="F185" s="26" t="s">
        <v>42</v>
      </c>
    </row>
    <row r="186" spans="1:6" x14ac:dyDescent="0.25">
      <c r="A186" s="37" t="s">
        <v>584</v>
      </c>
      <c r="B186" s="38" t="s">
        <v>54</v>
      </c>
      <c r="C186" s="39">
        <v>15</v>
      </c>
      <c r="D186" s="3">
        <v>5</v>
      </c>
      <c r="E186" s="3"/>
      <c r="F186" s="27" t="s">
        <v>42</v>
      </c>
    </row>
    <row r="187" spans="1:6" x14ac:dyDescent="0.25">
      <c r="A187" s="37" t="s">
        <v>587</v>
      </c>
      <c r="B187" s="38" t="s">
        <v>40</v>
      </c>
      <c r="C187" s="39">
        <v>19</v>
      </c>
      <c r="D187" s="3">
        <v>6.3</v>
      </c>
      <c r="E187" s="3"/>
      <c r="F187" s="27" t="s">
        <v>42</v>
      </c>
    </row>
    <row r="188" spans="1:6" x14ac:dyDescent="0.25">
      <c r="A188" s="37" t="s">
        <v>590</v>
      </c>
      <c r="B188" s="38" t="s">
        <v>40</v>
      </c>
      <c r="C188" s="39">
        <v>16</v>
      </c>
      <c r="D188" s="3">
        <v>5.3</v>
      </c>
      <c r="E188" s="3"/>
      <c r="F188" s="27" t="s">
        <v>42</v>
      </c>
    </row>
    <row r="189" spans="1:6" x14ac:dyDescent="0.25">
      <c r="A189" s="37" t="s">
        <v>593</v>
      </c>
      <c r="B189" s="38" t="s">
        <v>58</v>
      </c>
      <c r="C189" s="39">
        <v>11</v>
      </c>
      <c r="D189" s="3">
        <v>3.6</v>
      </c>
      <c r="E189" s="3"/>
      <c r="F189" s="27" t="s">
        <v>42</v>
      </c>
    </row>
    <row r="190" spans="1:6" x14ac:dyDescent="0.25">
      <c r="A190" s="37" t="s">
        <v>595</v>
      </c>
      <c r="B190" s="38" t="s">
        <v>40</v>
      </c>
      <c r="C190" s="39">
        <v>15</v>
      </c>
      <c r="D190" s="3">
        <v>5</v>
      </c>
      <c r="E190" s="3"/>
      <c r="F190" s="27" t="s">
        <v>42</v>
      </c>
    </row>
    <row r="191" spans="1:6" x14ac:dyDescent="0.25">
      <c r="A191" s="34" t="s">
        <v>597</v>
      </c>
      <c r="B191" s="35" t="s">
        <v>47</v>
      </c>
      <c r="C191" s="36">
        <v>13</v>
      </c>
      <c r="D191" s="4">
        <v>4.3</v>
      </c>
      <c r="E191" s="4"/>
      <c r="F191" s="26" t="s">
        <v>42</v>
      </c>
    </row>
    <row r="192" spans="1:6" x14ac:dyDescent="0.25">
      <c r="A192" s="34" t="s">
        <v>600</v>
      </c>
      <c r="B192" s="35" t="s">
        <v>54</v>
      </c>
      <c r="C192" s="36">
        <v>21</v>
      </c>
      <c r="D192" s="4">
        <v>6.9</v>
      </c>
      <c r="E192" s="4"/>
      <c r="F192" s="26" t="s">
        <v>42</v>
      </c>
    </row>
    <row r="193" spans="1:6" x14ac:dyDescent="0.25">
      <c r="A193" s="34" t="s">
        <v>602</v>
      </c>
      <c r="B193" s="35" t="s">
        <v>40</v>
      </c>
      <c r="C193" s="36">
        <v>24</v>
      </c>
      <c r="D193" s="4">
        <v>7.9</v>
      </c>
      <c r="E193" s="4"/>
      <c r="F193" s="26" t="s">
        <v>42</v>
      </c>
    </row>
    <row r="194" spans="1:6" x14ac:dyDescent="0.25">
      <c r="A194" s="34" t="s">
        <v>604</v>
      </c>
      <c r="B194" s="35" t="s">
        <v>40</v>
      </c>
      <c r="C194" s="36">
        <v>14</v>
      </c>
      <c r="D194" s="4">
        <v>4.5999999999999996</v>
      </c>
      <c r="E194" s="4"/>
      <c r="F194" s="26" t="s">
        <v>42</v>
      </c>
    </row>
    <row r="195" spans="1:6" x14ac:dyDescent="0.25">
      <c r="A195" s="34" t="s">
        <v>606</v>
      </c>
      <c r="B195" s="35" t="s">
        <v>58</v>
      </c>
      <c r="C195" s="36">
        <v>17</v>
      </c>
      <c r="D195" s="4">
        <v>5.6</v>
      </c>
      <c r="E195" s="4"/>
      <c r="F195" s="26" t="s">
        <v>42</v>
      </c>
    </row>
    <row r="196" spans="1:6" x14ac:dyDescent="0.25">
      <c r="A196" s="37" t="s">
        <v>608</v>
      </c>
      <c r="B196" s="38" t="s">
        <v>40</v>
      </c>
      <c r="C196" s="39">
        <v>16</v>
      </c>
      <c r="D196" s="3">
        <v>5.3</v>
      </c>
      <c r="E196" s="3"/>
      <c r="F196" s="27" t="s">
        <v>42</v>
      </c>
    </row>
    <row r="197" spans="1:6" x14ac:dyDescent="0.25">
      <c r="A197" s="37" t="s">
        <v>611</v>
      </c>
      <c r="B197" s="38" t="s">
        <v>47</v>
      </c>
      <c r="C197" s="39">
        <v>16</v>
      </c>
      <c r="D197" s="3">
        <v>5.3</v>
      </c>
      <c r="E197" s="3"/>
      <c r="F197" s="27" t="s">
        <v>42</v>
      </c>
    </row>
    <row r="198" spans="1:6" x14ac:dyDescent="0.25">
      <c r="A198" s="37" t="s">
        <v>614</v>
      </c>
      <c r="B198" s="38" t="s">
        <v>58</v>
      </c>
      <c r="C198" s="39">
        <v>17</v>
      </c>
      <c r="D198" s="3">
        <v>5.6</v>
      </c>
      <c r="E198" s="3"/>
      <c r="F198" s="27" t="s">
        <v>42</v>
      </c>
    </row>
    <row r="199" spans="1:6" x14ac:dyDescent="0.25">
      <c r="A199" s="37" t="s">
        <v>617</v>
      </c>
      <c r="B199" s="38" t="s">
        <v>54</v>
      </c>
      <c r="C199" s="39">
        <v>19</v>
      </c>
      <c r="D199" s="3">
        <v>6.3</v>
      </c>
      <c r="E199" s="3"/>
      <c r="F199" s="27" t="s">
        <v>42</v>
      </c>
    </row>
    <row r="200" spans="1:6" x14ac:dyDescent="0.25">
      <c r="A200" s="37" t="s">
        <v>619</v>
      </c>
      <c r="B200" s="38" t="s">
        <v>58</v>
      </c>
      <c r="C200" s="39">
        <v>10</v>
      </c>
      <c r="D200" s="3">
        <v>3.3</v>
      </c>
      <c r="E200" s="3"/>
      <c r="F200" s="27" t="s">
        <v>42</v>
      </c>
    </row>
    <row r="201" spans="1:6" x14ac:dyDescent="0.25">
      <c r="A201" s="34" t="s">
        <v>622</v>
      </c>
      <c r="B201" s="35" t="s">
        <v>54</v>
      </c>
      <c r="C201" s="36">
        <v>6</v>
      </c>
      <c r="D201" s="4">
        <v>2</v>
      </c>
      <c r="E201" s="4"/>
      <c r="F201" s="26" t="s">
        <v>42</v>
      </c>
    </row>
    <row r="202" spans="1:6" x14ac:dyDescent="0.25">
      <c r="A202" s="34" t="s">
        <v>625</v>
      </c>
      <c r="B202" s="35" t="s">
        <v>40</v>
      </c>
      <c r="C202" s="36">
        <v>8</v>
      </c>
      <c r="D202" s="4">
        <v>2.6</v>
      </c>
      <c r="E202" s="4"/>
      <c r="F202" s="26" t="s">
        <v>42</v>
      </c>
    </row>
    <row r="203" spans="1:6" x14ac:dyDescent="0.25">
      <c r="A203" s="34" t="s">
        <v>627</v>
      </c>
      <c r="B203" s="35" t="s">
        <v>54</v>
      </c>
      <c r="C203" s="36">
        <v>13</v>
      </c>
      <c r="D203" s="4">
        <v>4.3</v>
      </c>
      <c r="E203" s="4"/>
      <c r="F203" s="26" t="s">
        <v>42</v>
      </c>
    </row>
    <row r="204" spans="1:6" x14ac:dyDescent="0.25">
      <c r="A204" s="34" t="s">
        <v>629</v>
      </c>
      <c r="B204" s="35" t="s">
        <v>40</v>
      </c>
      <c r="C204" s="36">
        <v>25</v>
      </c>
      <c r="D204" s="4">
        <v>8.3000000000000007</v>
      </c>
      <c r="E204" s="4"/>
      <c r="F204" s="26" t="s">
        <v>42</v>
      </c>
    </row>
    <row r="205" spans="1:6" x14ac:dyDescent="0.25">
      <c r="A205" s="34" t="s">
        <v>631</v>
      </c>
      <c r="B205" s="35" t="s">
        <v>47</v>
      </c>
      <c r="C205" s="36">
        <v>21</v>
      </c>
      <c r="D205" s="4">
        <v>6.9</v>
      </c>
      <c r="E205" s="4"/>
      <c r="F205" s="26" t="s">
        <v>42</v>
      </c>
    </row>
    <row r="206" spans="1:6" x14ac:dyDescent="0.25">
      <c r="A206" s="37" t="s">
        <v>633</v>
      </c>
      <c r="B206" s="38" t="s">
        <v>58</v>
      </c>
      <c r="C206" s="39">
        <v>10</v>
      </c>
      <c r="D206" s="3">
        <v>3.3</v>
      </c>
      <c r="E206" s="3"/>
      <c r="F206" s="27" t="s">
        <v>42</v>
      </c>
    </row>
    <row r="207" spans="1:6" x14ac:dyDescent="0.25">
      <c r="A207" s="37" t="s">
        <v>636</v>
      </c>
      <c r="B207" s="38" t="s">
        <v>58</v>
      </c>
      <c r="C207" s="39">
        <v>12</v>
      </c>
      <c r="D207" s="3">
        <v>4</v>
      </c>
      <c r="E207" s="3"/>
      <c r="F207" s="27" t="s">
        <v>42</v>
      </c>
    </row>
    <row r="208" spans="1:6" x14ac:dyDescent="0.25">
      <c r="A208" s="37" t="s">
        <v>639</v>
      </c>
      <c r="B208" s="38" t="s">
        <v>47</v>
      </c>
      <c r="C208" s="39">
        <v>19</v>
      </c>
      <c r="D208" s="3">
        <v>6.3</v>
      </c>
      <c r="E208" s="3"/>
      <c r="F208" s="27" t="s">
        <v>42</v>
      </c>
    </row>
    <row r="209" spans="1:6" x14ac:dyDescent="0.25">
      <c r="A209" s="37" t="s">
        <v>641</v>
      </c>
      <c r="B209" s="38" t="s">
        <v>47</v>
      </c>
      <c r="C209" s="39">
        <v>13</v>
      </c>
      <c r="D209" s="3">
        <v>4.3</v>
      </c>
      <c r="E209" s="3"/>
      <c r="F209" s="27" t="s">
        <v>42</v>
      </c>
    </row>
    <row r="210" spans="1:6" x14ac:dyDescent="0.25">
      <c r="A210" s="37" t="s">
        <v>644</v>
      </c>
      <c r="B210" s="38" t="s">
        <v>47</v>
      </c>
      <c r="C210" s="39">
        <v>7</v>
      </c>
      <c r="D210" s="3">
        <v>2.2999999999999998</v>
      </c>
      <c r="E210" s="3"/>
      <c r="F210" s="27" t="s">
        <v>42</v>
      </c>
    </row>
    <row r="211" spans="1:6" x14ac:dyDescent="0.25">
      <c r="A211" s="34" t="s">
        <v>647</v>
      </c>
      <c r="B211" s="35" t="s">
        <v>58</v>
      </c>
      <c r="C211" s="36">
        <v>18</v>
      </c>
      <c r="D211" s="4">
        <v>5.9</v>
      </c>
      <c r="E211" s="4"/>
      <c r="F211" s="26" t="s">
        <v>42</v>
      </c>
    </row>
    <row r="212" spans="1:6" x14ac:dyDescent="0.25">
      <c r="A212" s="34" t="s">
        <v>649</v>
      </c>
      <c r="B212" s="35" t="s">
        <v>54</v>
      </c>
      <c r="C212" s="36">
        <v>18</v>
      </c>
      <c r="D212" s="4">
        <v>5.9</v>
      </c>
      <c r="E212" s="4"/>
      <c r="F212" s="26" t="s">
        <v>42</v>
      </c>
    </row>
    <row r="213" spans="1:6" x14ac:dyDescent="0.25">
      <c r="A213" s="34" t="s">
        <v>652</v>
      </c>
      <c r="B213" s="35" t="s">
        <v>40</v>
      </c>
      <c r="C213" s="36">
        <v>15</v>
      </c>
      <c r="D213" s="4">
        <v>5</v>
      </c>
      <c r="E213" s="4"/>
      <c r="F213" s="26" t="s">
        <v>42</v>
      </c>
    </row>
    <row r="214" spans="1:6" x14ac:dyDescent="0.25">
      <c r="A214" s="34" t="s">
        <v>654</v>
      </c>
      <c r="B214" s="35" t="s">
        <v>58</v>
      </c>
      <c r="C214" s="36">
        <v>15</v>
      </c>
      <c r="D214" s="4">
        <v>5</v>
      </c>
      <c r="E214" s="4"/>
      <c r="F214" s="26" t="s">
        <v>42</v>
      </c>
    </row>
    <row r="215" spans="1:6" x14ac:dyDescent="0.25">
      <c r="A215" s="34" t="s">
        <v>656</v>
      </c>
      <c r="B215" s="35" t="s">
        <v>54</v>
      </c>
      <c r="C215" s="36">
        <v>13</v>
      </c>
      <c r="D215" s="4">
        <v>4.3</v>
      </c>
      <c r="E215" s="4"/>
      <c r="F215" s="26" t="s">
        <v>42</v>
      </c>
    </row>
    <row r="216" spans="1:6" x14ac:dyDescent="0.25">
      <c r="A216" s="37" t="s">
        <v>659</v>
      </c>
      <c r="B216" s="38" t="s">
        <v>58</v>
      </c>
      <c r="C216" s="39">
        <v>13</v>
      </c>
      <c r="D216" s="3">
        <v>4.3</v>
      </c>
      <c r="E216" s="3"/>
      <c r="F216" s="27" t="s">
        <v>42</v>
      </c>
    </row>
    <row r="217" spans="1:6" x14ac:dyDescent="0.25">
      <c r="A217" s="37" t="s">
        <v>661</v>
      </c>
      <c r="B217" s="38" t="s">
        <v>54</v>
      </c>
      <c r="C217" s="39">
        <v>8</v>
      </c>
      <c r="D217" s="3">
        <v>2.6</v>
      </c>
      <c r="E217" s="3"/>
      <c r="F217" s="27" t="s">
        <v>42</v>
      </c>
    </row>
    <row r="218" spans="1:6" x14ac:dyDescent="0.25">
      <c r="A218" s="37" t="s">
        <v>664</v>
      </c>
      <c r="B218" s="38" t="s">
        <v>40</v>
      </c>
      <c r="C218" s="39">
        <v>8</v>
      </c>
      <c r="D218" s="3">
        <v>2.6</v>
      </c>
      <c r="E218" s="3"/>
      <c r="F218" s="27" t="s">
        <v>42</v>
      </c>
    </row>
    <row r="219" spans="1:6" x14ac:dyDescent="0.25">
      <c r="A219" s="37" t="s">
        <v>666</v>
      </c>
      <c r="B219" s="38" t="s">
        <v>47</v>
      </c>
      <c r="C219" s="39">
        <v>10</v>
      </c>
      <c r="D219" s="3">
        <v>3.3</v>
      </c>
      <c r="E219" s="3"/>
      <c r="F219" s="27" t="s">
        <v>42</v>
      </c>
    </row>
    <row r="220" spans="1:6" x14ac:dyDescent="0.25">
      <c r="A220" s="37" t="s">
        <v>668</v>
      </c>
      <c r="B220" s="38" t="s">
        <v>54</v>
      </c>
      <c r="C220" s="39">
        <v>10</v>
      </c>
      <c r="D220" s="3">
        <v>3.3</v>
      </c>
      <c r="E220" s="3"/>
      <c r="F220" s="27" t="s">
        <v>42</v>
      </c>
    </row>
    <row r="221" spans="1:6" x14ac:dyDescent="0.25">
      <c r="A221" s="34" t="s">
        <v>671</v>
      </c>
      <c r="B221" s="35" t="s">
        <v>47</v>
      </c>
      <c r="C221" s="36">
        <v>16</v>
      </c>
      <c r="D221" s="4">
        <v>5.3</v>
      </c>
      <c r="E221" s="4"/>
      <c r="F221" s="26" t="s">
        <v>42</v>
      </c>
    </row>
    <row r="222" spans="1:6" x14ac:dyDescent="0.25">
      <c r="A222" s="34" t="s">
        <v>674</v>
      </c>
      <c r="B222" s="35" t="s">
        <v>54</v>
      </c>
      <c r="C222" s="36">
        <v>15</v>
      </c>
      <c r="D222" s="4">
        <v>5</v>
      </c>
      <c r="E222" s="4"/>
      <c r="F222" s="26" t="s">
        <v>42</v>
      </c>
    </row>
    <row r="223" spans="1:6" x14ac:dyDescent="0.25">
      <c r="A223" s="34" t="s">
        <v>676</v>
      </c>
      <c r="B223" s="35" t="s">
        <v>47</v>
      </c>
      <c r="C223" s="36">
        <v>8</v>
      </c>
      <c r="D223" s="4">
        <v>2.6</v>
      </c>
      <c r="E223" s="4"/>
      <c r="F223" s="26" t="s">
        <v>42</v>
      </c>
    </row>
    <row r="224" spans="1:6" x14ac:dyDescent="0.25">
      <c r="A224" s="34" t="s">
        <v>679</v>
      </c>
      <c r="B224" s="35" t="s">
        <v>58</v>
      </c>
      <c r="C224" s="36">
        <v>8</v>
      </c>
      <c r="D224" s="4">
        <v>2.6</v>
      </c>
      <c r="E224" s="4"/>
      <c r="F224" s="26" t="s">
        <v>42</v>
      </c>
    </row>
    <row r="225" spans="1:6" x14ac:dyDescent="0.25">
      <c r="A225" s="34" t="s">
        <v>682</v>
      </c>
      <c r="B225" s="35" t="s">
        <v>54</v>
      </c>
      <c r="C225" s="36">
        <v>8</v>
      </c>
      <c r="D225" s="4">
        <v>2.6</v>
      </c>
      <c r="E225" s="4"/>
      <c r="F225" s="26" t="s">
        <v>42</v>
      </c>
    </row>
    <row r="226" spans="1:6" x14ac:dyDescent="0.25">
      <c r="A226" s="37" t="s">
        <v>684</v>
      </c>
      <c r="B226" s="38" t="s">
        <v>40</v>
      </c>
      <c r="C226" s="39">
        <v>10</v>
      </c>
      <c r="D226" s="3">
        <v>3.3</v>
      </c>
      <c r="E226" s="3"/>
      <c r="F226" s="27" t="s">
        <v>42</v>
      </c>
    </row>
    <row r="227" spans="1:6" x14ac:dyDescent="0.25">
      <c r="A227" s="37" t="s">
        <v>687</v>
      </c>
      <c r="B227" s="38" t="s">
        <v>40</v>
      </c>
      <c r="C227" s="39">
        <v>14</v>
      </c>
      <c r="D227" s="3">
        <v>4.5999999999999996</v>
      </c>
      <c r="E227" s="3"/>
      <c r="F227" s="27" t="s">
        <v>42</v>
      </c>
    </row>
    <row r="228" spans="1:6" x14ac:dyDescent="0.25">
      <c r="A228" s="37" t="s">
        <v>689</v>
      </c>
      <c r="B228" s="38" t="s">
        <v>58</v>
      </c>
      <c r="C228" s="39">
        <v>12</v>
      </c>
      <c r="D228" s="3">
        <v>4</v>
      </c>
      <c r="E228" s="3"/>
      <c r="F228" s="27" t="s">
        <v>42</v>
      </c>
    </row>
    <row r="229" spans="1:6" x14ac:dyDescent="0.25">
      <c r="A229" s="37" t="s">
        <v>692</v>
      </c>
      <c r="B229" s="38" t="s">
        <v>54</v>
      </c>
      <c r="C229" s="39">
        <v>22</v>
      </c>
      <c r="D229" s="3">
        <v>7.3</v>
      </c>
      <c r="E229" s="3"/>
      <c r="F229" s="27" t="s">
        <v>42</v>
      </c>
    </row>
    <row r="230" spans="1:6" x14ac:dyDescent="0.25">
      <c r="A230" s="37" t="s">
        <v>695</v>
      </c>
      <c r="B230" s="38" t="s">
        <v>54</v>
      </c>
      <c r="C230" s="39">
        <v>17</v>
      </c>
      <c r="D230" s="3">
        <v>5.6</v>
      </c>
      <c r="E230" s="3"/>
      <c r="F230" s="27" t="s">
        <v>42</v>
      </c>
    </row>
    <row r="231" spans="1:6" x14ac:dyDescent="0.25">
      <c r="A231" s="34" t="s">
        <v>697</v>
      </c>
      <c r="B231" s="35" t="s">
        <v>40</v>
      </c>
      <c r="C231" s="36">
        <v>23</v>
      </c>
      <c r="D231" s="4">
        <v>7.6</v>
      </c>
      <c r="E231" s="4"/>
      <c r="F231" s="26" t="s">
        <v>42</v>
      </c>
    </row>
    <row r="232" spans="1:6" x14ac:dyDescent="0.25">
      <c r="A232" s="34" t="s">
        <v>700</v>
      </c>
      <c r="B232" s="35" t="s">
        <v>47</v>
      </c>
      <c r="C232" s="36">
        <v>21</v>
      </c>
      <c r="D232" s="4">
        <v>6.9</v>
      </c>
      <c r="E232" s="4"/>
      <c r="F232" s="26" t="s">
        <v>42</v>
      </c>
    </row>
    <row r="233" spans="1:6" x14ac:dyDescent="0.25">
      <c r="A233" s="34" t="s">
        <v>703</v>
      </c>
      <c r="B233" s="35" t="s">
        <v>47</v>
      </c>
      <c r="C233" s="36">
        <v>8</v>
      </c>
      <c r="D233" s="4">
        <v>2.6</v>
      </c>
      <c r="E233" s="4"/>
      <c r="F233" s="26" t="s">
        <v>42</v>
      </c>
    </row>
    <row r="234" spans="1:6" x14ac:dyDescent="0.25">
      <c r="A234" s="34" t="s">
        <v>705</v>
      </c>
      <c r="B234" s="35" t="s">
        <v>58</v>
      </c>
      <c r="C234" s="36">
        <v>19</v>
      </c>
      <c r="D234" s="4">
        <v>6.3</v>
      </c>
      <c r="E234" s="4"/>
      <c r="F234" s="26" t="s">
        <v>42</v>
      </c>
    </row>
    <row r="235" spans="1:6" x14ac:dyDescent="0.25">
      <c r="A235" s="34" t="s">
        <v>708</v>
      </c>
      <c r="B235" s="35" t="s">
        <v>58</v>
      </c>
      <c r="C235" s="36">
        <v>18</v>
      </c>
      <c r="D235" s="4">
        <v>5.9</v>
      </c>
      <c r="E235" s="4"/>
      <c r="F235" s="26" t="s">
        <v>42</v>
      </c>
    </row>
    <row r="236" spans="1:6" x14ac:dyDescent="0.25">
      <c r="A236" s="37" t="s">
        <v>711</v>
      </c>
      <c r="B236" s="38" t="s">
        <v>54</v>
      </c>
      <c r="C236" s="39">
        <v>15</v>
      </c>
      <c r="D236" s="3">
        <v>5</v>
      </c>
      <c r="E236" s="3"/>
      <c r="F236" s="27" t="s">
        <v>42</v>
      </c>
    </row>
    <row r="237" spans="1:6" x14ac:dyDescent="0.25">
      <c r="A237" s="37" t="s">
        <v>714</v>
      </c>
      <c r="B237" s="38" t="s">
        <v>58</v>
      </c>
      <c r="C237" s="39">
        <v>13</v>
      </c>
      <c r="D237" s="3">
        <v>4.3</v>
      </c>
      <c r="E237" s="3"/>
      <c r="F237" s="27" t="s">
        <v>42</v>
      </c>
    </row>
    <row r="238" spans="1:6" x14ac:dyDescent="0.25">
      <c r="A238" s="37" t="s">
        <v>717</v>
      </c>
      <c r="B238" s="38" t="s">
        <v>54</v>
      </c>
      <c r="C238" s="39">
        <v>13</v>
      </c>
      <c r="D238" s="3">
        <v>4.3</v>
      </c>
      <c r="E238" s="3"/>
      <c r="F238" s="27" t="s">
        <v>42</v>
      </c>
    </row>
    <row r="239" spans="1:6" x14ac:dyDescent="0.25">
      <c r="A239" s="37" t="s">
        <v>719</v>
      </c>
      <c r="B239" s="38" t="s">
        <v>40</v>
      </c>
      <c r="C239" s="39">
        <v>22</v>
      </c>
      <c r="D239" s="3">
        <v>7.3</v>
      </c>
      <c r="E239" s="3"/>
      <c r="F239" s="27" t="s">
        <v>42</v>
      </c>
    </row>
    <row r="240" spans="1:6" x14ac:dyDescent="0.25">
      <c r="A240" s="37" t="s">
        <v>721</v>
      </c>
      <c r="B240" s="38" t="s">
        <v>47</v>
      </c>
      <c r="C240" s="39">
        <v>16</v>
      </c>
      <c r="D240" s="3">
        <v>5.3</v>
      </c>
      <c r="E240" s="3"/>
      <c r="F240" s="27" t="s">
        <v>42</v>
      </c>
    </row>
    <row r="241" spans="1:6" x14ac:dyDescent="0.25">
      <c r="A241" s="34" t="s">
        <v>724</v>
      </c>
      <c r="B241" s="35" t="s">
        <v>47</v>
      </c>
      <c r="C241" s="36">
        <v>12</v>
      </c>
      <c r="D241" s="4">
        <v>4</v>
      </c>
      <c r="E241" s="4"/>
      <c r="F241" s="26" t="s">
        <v>42</v>
      </c>
    </row>
    <row r="242" spans="1:6" x14ac:dyDescent="0.25">
      <c r="A242" s="34" t="s">
        <v>726</v>
      </c>
      <c r="B242" s="35" t="s">
        <v>40</v>
      </c>
      <c r="C242" s="36">
        <v>21</v>
      </c>
      <c r="D242" s="4">
        <v>6.9</v>
      </c>
      <c r="E242" s="4"/>
      <c r="F242" s="26" t="s">
        <v>42</v>
      </c>
    </row>
    <row r="243" spans="1:6" x14ac:dyDescent="0.25">
      <c r="A243" s="34" t="s">
        <v>729</v>
      </c>
      <c r="B243" s="35" t="s">
        <v>54</v>
      </c>
      <c r="C243" s="36">
        <v>17</v>
      </c>
      <c r="D243" s="4">
        <v>5.6</v>
      </c>
      <c r="E243" s="4"/>
      <c r="F243" s="26" t="s">
        <v>42</v>
      </c>
    </row>
    <row r="244" spans="1:6" x14ac:dyDescent="0.25">
      <c r="A244" s="34" t="s">
        <v>731</v>
      </c>
      <c r="B244" s="35" t="s">
        <v>47</v>
      </c>
      <c r="C244" s="36">
        <v>21</v>
      </c>
      <c r="D244" s="4">
        <v>6.9</v>
      </c>
      <c r="E244" s="4"/>
      <c r="F244" s="26" t="s">
        <v>42</v>
      </c>
    </row>
    <row r="245" spans="1:6" x14ac:dyDescent="0.25">
      <c r="A245" s="34" t="s">
        <v>733</v>
      </c>
      <c r="B245" s="35" t="s">
        <v>54</v>
      </c>
      <c r="C245" s="36">
        <v>14</v>
      </c>
      <c r="D245" s="4">
        <v>4.5999999999999996</v>
      </c>
      <c r="E245" s="4"/>
      <c r="F245" s="26" t="s">
        <v>42</v>
      </c>
    </row>
    <row r="246" spans="1:6" x14ac:dyDescent="0.25">
      <c r="A246" s="37" t="s">
        <v>735</v>
      </c>
      <c r="B246" s="38" t="s">
        <v>40</v>
      </c>
      <c r="C246" s="39">
        <v>18</v>
      </c>
      <c r="D246" s="3">
        <v>5.9</v>
      </c>
      <c r="E246" s="3"/>
      <c r="F246" s="27" t="s">
        <v>42</v>
      </c>
    </row>
    <row r="247" spans="1:6" x14ac:dyDescent="0.25">
      <c r="A247" s="37" t="s">
        <v>737</v>
      </c>
      <c r="B247" s="38" t="s">
        <v>58</v>
      </c>
      <c r="C247" s="39">
        <v>12</v>
      </c>
      <c r="D247" s="3">
        <v>4</v>
      </c>
      <c r="E247" s="3"/>
      <c r="F247" s="27" t="s">
        <v>42</v>
      </c>
    </row>
    <row r="248" spans="1:6" x14ac:dyDescent="0.25">
      <c r="A248" s="37" t="s">
        <v>740</v>
      </c>
      <c r="B248" s="38" t="s">
        <v>47</v>
      </c>
      <c r="C248" s="39">
        <v>15</v>
      </c>
      <c r="D248" s="3">
        <v>5</v>
      </c>
      <c r="E248" s="3"/>
      <c r="F248" s="27" t="s">
        <v>42</v>
      </c>
    </row>
    <row r="249" spans="1:6" x14ac:dyDescent="0.25">
      <c r="A249" s="37" t="s">
        <v>742</v>
      </c>
      <c r="B249" s="38" t="s">
        <v>40</v>
      </c>
      <c r="C249" s="39">
        <v>13</v>
      </c>
      <c r="D249" s="3">
        <v>4.3</v>
      </c>
      <c r="E249" s="3"/>
      <c r="F249" s="27" t="s">
        <v>42</v>
      </c>
    </row>
    <row r="250" spans="1:6" x14ac:dyDescent="0.25">
      <c r="A250" s="37" t="s">
        <v>744</v>
      </c>
      <c r="B250" s="38" t="s">
        <v>40</v>
      </c>
      <c r="C250" s="39">
        <v>18</v>
      </c>
      <c r="D250" s="3">
        <v>5.9</v>
      </c>
      <c r="E250" s="3"/>
      <c r="F250" s="27" t="s">
        <v>42</v>
      </c>
    </row>
    <row r="251" spans="1:6" x14ac:dyDescent="0.25">
      <c r="A251" s="34" t="s">
        <v>747</v>
      </c>
      <c r="B251" s="35" t="s">
        <v>58</v>
      </c>
      <c r="C251" s="36">
        <v>7</v>
      </c>
      <c r="D251" s="4">
        <v>2.2999999999999998</v>
      </c>
      <c r="E251" s="4"/>
      <c r="F251" s="26" t="s">
        <v>42</v>
      </c>
    </row>
    <row r="252" spans="1:6" x14ac:dyDescent="0.25">
      <c r="A252" s="34" t="s">
        <v>749</v>
      </c>
      <c r="B252" s="35" t="s">
        <v>54</v>
      </c>
      <c r="C252" s="36">
        <v>11</v>
      </c>
      <c r="D252" s="4">
        <v>3.6</v>
      </c>
      <c r="E252" s="4"/>
      <c r="F252" s="26" t="s">
        <v>42</v>
      </c>
    </row>
    <row r="253" spans="1:6" x14ac:dyDescent="0.25">
      <c r="A253" s="34" t="s">
        <v>752</v>
      </c>
      <c r="B253" s="35" t="s">
        <v>47</v>
      </c>
      <c r="C253" s="36">
        <v>22</v>
      </c>
      <c r="D253" s="4">
        <v>7.3</v>
      </c>
      <c r="E253" s="4"/>
      <c r="F253" s="26" t="s">
        <v>42</v>
      </c>
    </row>
    <row r="254" spans="1:6" x14ac:dyDescent="0.25">
      <c r="A254" s="34" t="s">
        <v>755</v>
      </c>
      <c r="B254" s="35" t="s">
        <v>47</v>
      </c>
      <c r="C254" s="36">
        <v>12</v>
      </c>
      <c r="D254" s="4">
        <v>4</v>
      </c>
      <c r="E254" s="4"/>
      <c r="F254" s="26" t="s">
        <v>42</v>
      </c>
    </row>
    <row r="255" spans="1:6" x14ac:dyDescent="0.25">
      <c r="A255" s="34" t="s">
        <v>758</v>
      </c>
      <c r="B255" s="35" t="s">
        <v>40</v>
      </c>
      <c r="C255" s="36">
        <v>23</v>
      </c>
      <c r="D255" s="4">
        <v>7.6</v>
      </c>
      <c r="E255" s="4"/>
      <c r="F255" s="26" t="s">
        <v>42</v>
      </c>
    </row>
    <row r="256" spans="1:6" x14ac:dyDescent="0.25">
      <c r="A256" s="37" t="s">
        <v>761</v>
      </c>
      <c r="B256" s="38" t="s">
        <v>40</v>
      </c>
      <c r="C256" s="39">
        <v>21</v>
      </c>
      <c r="D256" s="3">
        <v>6.9</v>
      </c>
      <c r="E256" s="3"/>
      <c r="F256" s="27" t="s">
        <v>42</v>
      </c>
    </row>
    <row r="257" spans="1:6" x14ac:dyDescent="0.25">
      <c r="A257" s="37" t="s">
        <v>764</v>
      </c>
      <c r="B257" s="38" t="s">
        <v>58</v>
      </c>
      <c r="C257" s="39">
        <v>11</v>
      </c>
      <c r="D257" s="3">
        <v>3.6</v>
      </c>
      <c r="E257" s="3"/>
      <c r="F257" s="27" t="s">
        <v>42</v>
      </c>
    </row>
    <row r="258" spans="1:6" x14ac:dyDescent="0.25">
      <c r="A258" s="37" t="s">
        <v>766</v>
      </c>
      <c r="B258" s="38" t="s">
        <v>40</v>
      </c>
      <c r="C258" s="39">
        <v>21</v>
      </c>
      <c r="D258" s="3">
        <v>6.9</v>
      </c>
      <c r="E258" s="3"/>
      <c r="F258" s="27" t="s">
        <v>42</v>
      </c>
    </row>
    <row r="259" spans="1:6" x14ac:dyDescent="0.25">
      <c r="A259" s="37" t="s">
        <v>768</v>
      </c>
      <c r="B259" s="38" t="s">
        <v>40</v>
      </c>
      <c r="C259" s="39">
        <v>8</v>
      </c>
      <c r="D259" s="3">
        <v>2.6</v>
      </c>
      <c r="E259" s="3"/>
      <c r="F259" s="27" t="s">
        <v>42</v>
      </c>
    </row>
    <row r="260" spans="1:6" x14ac:dyDescent="0.25">
      <c r="A260" s="37" t="s">
        <v>771</v>
      </c>
      <c r="B260" s="38" t="s">
        <v>40</v>
      </c>
      <c r="C260" s="39">
        <v>20</v>
      </c>
      <c r="D260" s="3">
        <v>6.6</v>
      </c>
      <c r="E260" s="3"/>
      <c r="F260" s="27" t="s">
        <v>42</v>
      </c>
    </row>
    <row r="261" spans="1:6" x14ac:dyDescent="0.25">
      <c r="A261" s="31" t="s">
        <v>773</v>
      </c>
      <c r="B261" s="32" t="s">
        <v>40</v>
      </c>
      <c r="C261" s="33">
        <v>21</v>
      </c>
      <c r="D261" s="5">
        <v>6.9</v>
      </c>
      <c r="E261" s="5"/>
      <c r="F261" s="25" t="s">
        <v>42</v>
      </c>
    </row>
    <row r="262" spans="1:6" x14ac:dyDescent="0.25">
      <c r="A262" s="34" t="s">
        <v>778</v>
      </c>
      <c r="B262" s="35" t="s">
        <v>40</v>
      </c>
      <c r="C262" s="36">
        <v>12</v>
      </c>
      <c r="D262" s="4">
        <v>4</v>
      </c>
      <c r="E262" s="4"/>
      <c r="F262" s="26" t="s">
        <v>42</v>
      </c>
    </row>
    <row r="263" spans="1:6" x14ac:dyDescent="0.25">
      <c r="A263" s="34" t="s">
        <v>781</v>
      </c>
      <c r="B263" s="35" t="s">
        <v>47</v>
      </c>
      <c r="C263" s="36">
        <v>14</v>
      </c>
      <c r="D263" s="4">
        <v>4.5999999999999996</v>
      </c>
      <c r="E263" s="4"/>
      <c r="F263" s="26" t="s">
        <v>42</v>
      </c>
    </row>
    <row r="264" spans="1:6" x14ac:dyDescent="0.25">
      <c r="A264" s="34" t="s">
        <v>783</v>
      </c>
      <c r="B264" s="35" t="s">
        <v>58</v>
      </c>
      <c r="C264" s="36">
        <v>19</v>
      </c>
      <c r="D264" s="4">
        <v>6.3</v>
      </c>
      <c r="E264" s="4"/>
      <c r="F264" s="26" t="s">
        <v>42</v>
      </c>
    </row>
    <row r="265" spans="1:6" x14ac:dyDescent="0.25">
      <c r="A265" s="34" t="s">
        <v>785</v>
      </c>
      <c r="B265" s="35" t="s">
        <v>58</v>
      </c>
      <c r="C265" s="36">
        <v>14</v>
      </c>
      <c r="D265" s="4">
        <v>4.5999999999999996</v>
      </c>
      <c r="E265" s="4"/>
      <c r="F265" s="26" t="s">
        <v>42</v>
      </c>
    </row>
    <row r="266" spans="1:6" x14ac:dyDescent="0.25">
      <c r="A266" s="37" t="s">
        <v>787</v>
      </c>
      <c r="B266" s="38" t="s">
        <v>47</v>
      </c>
      <c r="C266" s="39">
        <v>21</v>
      </c>
      <c r="D266" s="3">
        <v>6.9</v>
      </c>
      <c r="E266" s="3"/>
      <c r="F266" s="27" t="s">
        <v>42</v>
      </c>
    </row>
    <row r="267" spans="1:6" x14ac:dyDescent="0.25">
      <c r="A267" s="31" t="s">
        <v>790</v>
      </c>
      <c r="B267" s="32" t="s">
        <v>40</v>
      </c>
      <c r="C267" s="33">
        <v>20</v>
      </c>
      <c r="D267" s="5">
        <v>6.6</v>
      </c>
      <c r="E267" s="5"/>
      <c r="F267" s="25" t="s">
        <v>42</v>
      </c>
    </row>
    <row r="268" spans="1:6" x14ac:dyDescent="0.25">
      <c r="A268" s="37" t="s">
        <v>795</v>
      </c>
      <c r="B268" s="38" t="s">
        <v>47</v>
      </c>
      <c r="C268" s="39">
        <v>12</v>
      </c>
      <c r="D268" s="3">
        <v>4</v>
      </c>
      <c r="E268" s="3"/>
      <c r="F268" s="27" t="s">
        <v>42</v>
      </c>
    </row>
    <row r="269" spans="1:6" x14ac:dyDescent="0.25">
      <c r="A269" s="37" t="s">
        <v>797</v>
      </c>
      <c r="B269" s="38" t="s">
        <v>47</v>
      </c>
      <c r="C269" s="39">
        <v>16</v>
      </c>
      <c r="D269" s="3">
        <v>5.3</v>
      </c>
      <c r="E269" s="3"/>
      <c r="F269" s="27" t="s">
        <v>42</v>
      </c>
    </row>
    <row r="270" spans="1:6" x14ac:dyDescent="0.25">
      <c r="A270" s="37" t="s">
        <v>799</v>
      </c>
      <c r="B270" s="38" t="s">
        <v>47</v>
      </c>
      <c r="C270" s="39">
        <v>10</v>
      </c>
      <c r="D270" s="3">
        <v>3.3</v>
      </c>
      <c r="E270" s="3"/>
      <c r="F270" s="27" t="s">
        <v>42</v>
      </c>
    </row>
    <row r="271" spans="1:6" x14ac:dyDescent="0.25">
      <c r="A271" s="34" t="s">
        <v>802</v>
      </c>
      <c r="B271" s="35" t="s">
        <v>54</v>
      </c>
      <c r="C271" s="36">
        <v>20</v>
      </c>
      <c r="D271" s="4">
        <v>6.6</v>
      </c>
      <c r="E271" s="4"/>
      <c r="F271" s="26" t="s">
        <v>42</v>
      </c>
    </row>
    <row r="272" spans="1:6" x14ac:dyDescent="0.25">
      <c r="A272" s="34" t="s">
        <v>804</v>
      </c>
      <c r="B272" s="35" t="s">
        <v>58</v>
      </c>
      <c r="C272" s="36">
        <v>22</v>
      </c>
      <c r="D272" s="4">
        <v>7.3</v>
      </c>
      <c r="E272" s="4"/>
      <c r="F272" s="26" t="s">
        <v>42</v>
      </c>
    </row>
    <row r="273" spans="1:6" x14ac:dyDescent="0.25">
      <c r="A273" s="34" t="s">
        <v>806</v>
      </c>
      <c r="B273" s="35" t="s">
        <v>54</v>
      </c>
      <c r="C273" s="36">
        <v>4</v>
      </c>
      <c r="D273" s="4">
        <v>1.3</v>
      </c>
      <c r="E273" s="4"/>
      <c r="F273" s="26" t="s">
        <v>42</v>
      </c>
    </row>
    <row r="274" spans="1:6" x14ac:dyDescent="0.25">
      <c r="A274" s="34" t="s">
        <v>809</v>
      </c>
      <c r="B274" s="35" t="s">
        <v>58</v>
      </c>
      <c r="C274" s="36">
        <v>13</v>
      </c>
      <c r="D274" s="4">
        <v>4.3</v>
      </c>
      <c r="E274" s="4"/>
      <c r="F274" s="26" t="s">
        <v>42</v>
      </c>
    </row>
    <row r="275" spans="1:6" x14ac:dyDescent="0.25">
      <c r="A275" s="34" t="s">
        <v>812</v>
      </c>
      <c r="B275" s="35" t="s">
        <v>54</v>
      </c>
      <c r="C275" s="36">
        <v>23</v>
      </c>
      <c r="D275" s="4">
        <v>7.6</v>
      </c>
      <c r="E275" s="4"/>
      <c r="F275" s="26" t="s">
        <v>42</v>
      </c>
    </row>
    <row r="276" spans="1:6" x14ac:dyDescent="0.25">
      <c r="A276" s="37" t="s">
        <v>815</v>
      </c>
      <c r="B276" s="38" t="s">
        <v>58</v>
      </c>
      <c r="C276" s="39">
        <v>12</v>
      </c>
      <c r="D276" s="3">
        <v>4</v>
      </c>
      <c r="E276" s="3"/>
      <c r="F276" s="27" t="s">
        <v>42</v>
      </c>
    </row>
    <row r="277" spans="1:6" x14ac:dyDescent="0.25">
      <c r="A277" s="37" t="s">
        <v>818</v>
      </c>
      <c r="B277" s="38" t="s">
        <v>47</v>
      </c>
      <c r="C277" s="39">
        <v>11</v>
      </c>
      <c r="D277" s="3">
        <v>3.6</v>
      </c>
      <c r="E277" s="3"/>
      <c r="F277" s="27" t="s">
        <v>42</v>
      </c>
    </row>
    <row r="278" spans="1:6" x14ac:dyDescent="0.25">
      <c r="A278" s="37" t="s">
        <v>821</v>
      </c>
      <c r="B278" s="38" t="s">
        <v>54</v>
      </c>
      <c r="C278" s="39">
        <v>24</v>
      </c>
      <c r="D278" s="3">
        <v>7.9</v>
      </c>
      <c r="E278" s="3"/>
      <c r="F278" s="27" t="s">
        <v>42</v>
      </c>
    </row>
    <row r="279" spans="1:6" x14ac:dyDescent="0.25">
      <c r="A279" s="37" t="s">
        <v>824</v>
      </c>
      <c r="B279" s="38" t="s">
        <v>54</v>
      </c>
      <c r="C279" s="39">
        <v>22</v>
      </c>
      <c r="D279" s="3">
        <v>7.3</v>
      </c>
      <c r="E279" s="3"/>
      <c r="F279" s="27" t="s">
        <v>42</v>
      </c>
    </row>
    <row r="280" spans="1:6" x14ac:dyDescent="0.25">
      <c r="A280" s="37" t="s">
        <v>826</v>
      </c>
      <c r="B280" s="38" t="s">
        <v>54</v>
      </c>
      <c r="C280" s="39">
        <v>14</v>
      </c>
      <c r="D280" s="3">
        <v>4.5999999999999996</v>
      </c>
      <c r="E280" s="3"/>
      <c r="F280" s="27" t="s">
        <v>42</v>
      </c>
    </row>
    <row r="281" spans="1:6" x14ac:dyDescent="0.25">
      <c r="A281" s="34" t="s">
        <v>829</v>
      </c>
      <c r="B281" s="35" t="s">
        <v>58</v>
      </c>
      <c r="C281" s="36">
        <v>12</v>
      </c>
      <c r="D281" s="4">
        <v>4</v>
      </c>
      <c r="E281" s="4"/>
      <c r="F281" s="26" t="s">
        <v>42</v>
      </c>
    </row>
    <row r="282" spans="1:6" x14ac:dyDescent="0.25">
      <c r="A282" s="34" t="s">
        <v>832</v>
      </c>
      <c r="B282" s="35" t="s">
        <v>58</v>
      </c>
      <c r="C282" s="36">
        <v>13</v>
      </c>
      <c r="D282" s="4">
        <v>4.3</v>
      </c>
      <c r="E282" s="4"/>
      <c r="F282" s="26" t="s">
        <v>42</v>
      </c>
    </row>
    <row r="283" spans="1:6" x14ac:dyDescent="0.25">
      <c r="A283" s="34" t="s">
        <v>834</v>
      </c>
      <c r="B283" s="35" t="s">
        <v>54</v>
      </c>
      <c r="C283" s="36">
        <v>7</v>
      </c>
      <c r="D283" s="4">
        <v>2.2999999999999998</v>
      </c>
      <c r="E283" s="4"/>
      <c r="F283" s="26" t="s">
        <v>42</v>
      </c>
    </row>
    <row r="284" spans="1:6" x14ac:dyDescent="0.25">
      <c r="A284" s="34" t="s">
        <v>836</v>
      </c>
      <c r="B284" s="35" t="s">
        <v>40</v>
      </c>
      <c r="C284" s="36">
        <v>17</v>
      </c>
      <c r="D284" s="4">
        <v>5.6</v>
      </c>
      <c r="E284" s="4"/>
      <c r="F284" s="26" t="s">
        <v>42</v>
      </c>
    </row>
    <row r="285" spans="1:6" x14ac:dyDescent="0.25">
      <c r="A285" s="34" t="s">
        <v>839</v>
      </c>
      <c r="B285" s="35" t="s">
        <v>58</v>
      </c>
      <c r="C285" s="36">
        <v>16</v>
      </c>
      <c r="D285" s="4">
        <v>5.3</v>
      </c>
      <c r="E285" s="4"/>
      <c r="F285" s="26" t="s">
        <v>42</v>
      </c>
    </row>
    <row r="286" spans="1:6" x14ac:dyDescent="0.25">
      <c r="A286" s="37" t="s">
        <v>841</v>
      </c>
      <c r="B286" s="38" t="s">
        <v>40</v>
      </c>
      <c r="C286" s="39">
        <v>8</v>
      </c>
      <c r="D286" s="3">
        <v>2.6</v>
      </c>
      <c r="E286" s="3"/>
      <c r="F286" s="27" t="s">
        <v>42</v>
      </c>
    </row>
    <row r="287" spans="1:6" x14ac:dyDescent="0.25">
      <c r="A287" s="37" t="s">
        <v>843</v>
      </c>
      <c r="B287" s="38" t="s">
        <v>58</v>
      </c>
      <c r="C287" s="39">
        <v>18</v>
      </c>
      <c r="D287" s="3">
        <v>5.9</v>
      </c>
      <c r="E287" s="3"/>
      <c r="F287" s="27" t="s">
        <v>42</v>
      </c>
    </row>
    <row r="288" spans="1:6" x14ac:dyDescent="0.25">
      <c r="A288" s="37" t="s">
        <v>846</v>
      </c>
      <c r="B288" s="38" t="s">
        <v>58</v>
      </c>
      <c r="C288" s="39">
        <v>10</v>
      </c>
      <c r="D288" s="3">
        <v>3.3</v>
      </c>
      <c r="E288" s="3"/>
      <c r="F288" s="27" t="s">
        <v>42</v>
      </c>
    </row>
    <row r="289" spans="1:6" x14ac:dyDescent="0.25">
      <c r="A289" s="37" t="s">
        <v>849</v>
      </c>
      <c r="B289" s="38" t="s">
        <v>40</v>
      </c>
      <c r="C289" s="39">
        <v>9</v>
      </c>
      <c r="D289" s="3">
        <v>3</v>
      </c>
      <c r="E289" s="3"/>
      <c r="F289" s="27" t="s">
        <v>42</v>
      </c>
    </row>
    <row r="290" spans="1:6" x14ac:dyDescent="0.25">
      <c r="A290" s="37" t="s">
        <v>852</v>
      </c>
      <c r="B290" s="38" t="s">
        <v>47</v>
      </c>
      <c r="C290" s="39">
        <v>17</v>
      </c>
      <c r="D290" s="3">
        <v>5.6</v>
      </c>
      <c r="E290" s="3"/>
      <c r="F290" s="27" t="s">
        <v>42</v>
      </c>
    </row>
    <row r="291" spans="1:6" x14ac:dyDescent="0.25">
      <c r="A291" s="34" t="s">
        <v>854</v>
      </c>
      <c r="B291" s="35" t="s">
        <v>54</v>
      </c>
      <c r="C291" s="36">
        <v>14</v>
      </c>
      <c r="D291" s="4">
        <v>4.5999999999999996</v>
      </c>
      <c r="E291" s="4"/>
      <c r="F291" s="26" t="s">
        <v>42</v>
      </c>
    </row>
    <row r="292" spans="1:6" x14ac:dyDescent="0.25">
      <c r="A292" s="34" t="s">
        <v>856</v>
      </c>
      <c r="B292" s="35" t="s">
        <v>54</v>
      </c>
      <c r="C292" s="36">
        <v>16</v>
      </c>
      <c r="D292" s="4">
        <v>5.3</v>
      </c>
      <c r="E292" s="4"/>
      <c r="F292" s="26" t="s">
        <v>42</v>
      </c>
    </row>
    <row r="293" spans="1:6" x14ac:dyDescent="0.25">
      <c r="A293" s="34" t="s">
        <v>858</v>
      </c>
      <c r="B293" s="35" t="s">
        <v>47</v>
      </c>
      <c r="C293" s="36">
        <v>13</v>
      </c>
      <c r="D293" s="4">
        <v>4.3</v>
      </c>
      <c r="E293" s="4"/>
      <c r="F293" s="26" t="s">
        <v>42</v>
      </c>
    </row>
    <row r="294" spans="1:6" x14ac:dyDescent="0.25">
      <c r="A294" s="34" t="s">
        <v>861</v>
      </c>
      <c r="B294" s="35" t="s">
        <v>58</v>
      </c>
      <c r="C294" s="36">
        <v>15</v>
      </c>
      <c r="D294" s="4">
        <v>5</v>
      </c>
      <c r="E294" s="4"/>
      <c r="F294" s="26" t="s">
        <v>42</v>
      </c>
    </row>
    <row r="295" spans="1:6" x14ac:dyDescent="0.25">
      <c r="A295" s="34" t="s">
        <v>863</v>
      </c>
      <c r="B295" s="35" t="s">
        <v>47</v>
      </c>
      <c r="C295" s="36">
        <v>13</v>
      </c>
      <c r="D295" s="4">
        <v>4.3</v>
      </c>
      <c r="E295" s="4"/>
      <c r="F295" s="26" t="s">
        <v>42</v>
      </c>
    </row>
    <row r="296" spans="1:6" x14ac:dyDescent="0.25">
      <c r="A296" s="37" t="s">
        <v>866</v>
      </c>
      <c r="B296" s="38" t="s">
        <v>58</v>
      </c>
      <c r="C296" s="39">
        <v>20</v>
      </c>
      <c r="D296" s="3">
        <v>6.6</v>
      </c>
      <c r="E296" s="3"/>
      <c r="F296" s="27" t="s">
        <v>42</v>
      </c>
    </row>
    <row r="297" spans="1:6" x14ac:dyDescent="0.25">
      <c r="A297" s="37" t="s">
        <v>869</v>
      </c>
      <c r="B297" s="38" t="s">
        <v>40</v>
      </c>
      <c r="C297" s="39">
        <v>12</v>
      </c>
      <c r="D297" s="3">
        <v>4</v>
      </c>
      <c r="E297" s="3"/>
      <c r="F297" s="27" t="s">
        <v>42</v>
      </c>
    </row>
    <row r="298" spans="1:6" x14ac:dyDescent="0.25">
      <c r="A298" s="37" t="s">
        <v>872</v>
      </c>
      <c r="B298" s="38" t="s">
        <v>47</v>
      </c>
      <c r="C298" s="39">
        <v>14</v>
      </c>
      <c r="D298" s="3">
        <v>4.5999999999999996</v>
      </c>
      <c r="E298" s="3"/>
      <c r="F298" s="27" t="s">
        <v>42</v>
      </c>
    </row>
    <row r="299" spans="1:6" x14ac:dyDescent="0.25">
      <c r="A299" s="37" t="s">
        <v>874</v>
      </c>
      <c r="B299" s="38" t="s">
        <v>54</v>
      </c>
      <c r="C299" s="39">
        <v>13</v>
      </c>
      <c r="D299" s="3">
        <v>4.3</v>
      </c>
      <c r="E299" s="3"/>
      <c r="F299" s="27" t="s">
        <v>42</v>
      </c>
    </row>
    <row r="300" spans="1:6" x14ac:dyDescent="0.25">
      <c r="A300" s="37" t="s">
        <v>877</v>
      </c>
      <c r="B300" s="38" t="s">
        <v>40</v>
      </c>
      <c r="C300" s="39">
        <v>11</v>
      </c>
      <c r="D300" s="3">
        <v>3.6</v>
      </c>
      <c r="E300" s="3"/>
      <c r="F300" s="27" t="s">
        <v>42</v>
      </c>
    </row>
    <row r="301" spans="1:6" x14ac:dyDescent="0.25">
      <c r="A301" s="34" t="s">
        <v>879</v>
      </c>
      <c r="B301" s="35" t="s">
        <v>47</v>
      </c>
      <c r="C301" s="36">
        <v>14</v>
      </c>
      <c r="D301" s="4">
        <v>4.5999999999999996</v>
      </c>
      <c r="E301" s="4"/>
      <c r="F301" s="26" t="s">
        <v>42</v>
      </c>
    </row>
    <row r="302" spans="1:6" x14ac:dyDescent="0.25">
      <c r="A302" s="34" t="s">
        <v>882</v>
      </c>
      <c r="B302" s="35" t="s">
        <v>54</v>
      </c>
      <c r="C302" s="36">
        <v>17</v>
      </c>
      <c r="D302" s="4">
        <v>5.6</v>
      </c>
      <c r="E302" s="4"/>
      <c r="F302" s="26" t="s">
        <v>42</v>
      </c>
    </row>
    <row r="303" spans="1:6" x14ac:dyDescent="0.25">
      <c r="A303" s="34" t="s">
        <v>885</v>
      </c>
      <c r="B303" s="35" t="s">
        <v>47</v>
      </c>
      <c r="C303" s="36">
        <v>18</v>
      </c>
      <c r="D303" s="4">
        <v>5.9</v>
      </c>
      <c r="E303" s="4"/>
      <c r="F303" s="26" t="s">
        <v>42</v>
      </c>
    </row>
    <row r="304" spans="1:6" x14ac:dyDescent="0.25">
      <c r="A304" s="34" t="s">
        <v>888</v>
      </c>
      <c r="B304" s="35" t="s">
        <v>54</v>
      </c>
      <c r="C304" s="36">
        <v>21</v>
      </c>
      <c r="D304" s="4">
        <v>6.9</v>
      </c>
      <c r="E304" s="4"/>
      <c r="F304" s="26" t="s">
        <v>42</v>
      </c>
    </row>
    <row r="305" spans="1:6" x14ac:dyDescent="0.25">
      <c r="A305" s="34" t="s">
        <v>890</v>
      </c>
      <c r="B305" s="35" t="s">
        <v>54</v>
      </c>
      <c r="C305" s="36">
        <v>14</v>
      </c>
      <c r="D305" s="4">
        <v>4.5999999999999996</v>
      </c>
      <c r="E305" s="4"/>
      <c r="F305" s="26" t="s">
        <v>42</v>
      </c>
    </row>
    <row r="306" spans="1:6" x14ac:dyDescent="0.25">
      <c r="A306" s="37" t="s">
        <v>892</v>
      </c>
      <c r="B306" s="38" t="s">
        <v>40</v>
      </c>
      <c r="C306" s="39">
        <v>16</v>
      </c>
      <c r="D306" s="3">
        <v>5.3</v>
      </c>
      <c r="E306" s="3"/>
      <c r="F306" s="27" t="s">
        <v>42</v>
      </c>
    </row>
    <row r="307" spans="1:6" x14ac:dyDescent="0.25">
      <c r="A307" s="37" t="s">
        <v>895</v>
      </c>
      <c r="B307" s="38" t="s">
        <v>40</v>
      </c>
      <c r="C307" s="39">
        <v>14</v>
      </c>
      <c r="D307" s="3">
        <v>4.5999999999999996</v>
      </c>
      <c r="E307" s="3"/>
      <c r="F307" s="27" t="s">
        <v>42</v>
      </c>
    </row>
    <row r="308" spans="1:6" x14ac:dyDescent="0.25">
      <c r="A308" s="37" t="s">
        <v>898</v>
      </c>
      <c r="B308" s="38" t="s">
        <v>58</v>
      </c>
      <c r="C308" s="39">
        <v>22</v>
      </c>
      <c r="D308" s="3">
        <v>7.3</v>
      </c>
      <c r="E308" s="3"/>
      <c r="F308" s="27" t="s">
        <v>42</v>
      </c>
    </row>
    <row r="309" spans="1:6" x14ac:dyDescent="0.25">
      <c r="A309" s="37" t="s">
        <v>900</v>
      </c>
      <c r="B309" s="38" t="s">
        <v>54</v>
      </c>
      <c r="C309" s="39">
        <v>16</v>
      </c>
      <c r="D309" s="3">
        <v>5.3</v>
      </c>
      <c r="E309" s="3"/>
      <c r="F309" s="27" t="s">
        <v>42</v>
      </c>
    </row>
    <row r="310" spans="1:6" x14ac:dyDescent="0.25">
      <c r="A310" s="37" t="s">
        <v>902</v>
      </c>
      <c r="B310" s="38" t="s">
        <v>47</v>
      </c>
      <c r="C310" s="39">
        <v>9</v>
      </c>
      <c r="D310" s="3">
        <v>3</v>
      </c>
      <c r="E310" s="3"/>
      <c r="F310" s="27" t="s">
        <v>42</v>
      </c>
    </row>
    <row r="311" spans="1:6" x14ac:dyDescent="0.25">
      <c r="A311" s="34" t="s">
        <v>905</v>
      </c>
      <c r="B311" s="35" t="s">
        <v>47</v>
      </c>
      <c r="C311" s="36">
        <v>14</v>
      </c>
      <c r="D311" s="4">
        <v>4.5999999999999996</v>
      </c>
      <c r="E311" s="4"/>
      <c r="F311" s="26" t="s">
        <v>42</v>
      </c>
    </row>
    <row r="312" spans="1:6" x14ac:dyDescent="0.25">
      <c r="A312" s="34" t="s">
        <v>908</v>
      </c>
      <c r="B312" s="35" t="s">
        <v>40</v>
      </c>
      <c r="C312" s="36">
        <v>17</v>
      </c>
      <c r="D312" s="4">
        <v>5.6</v>
      </c>
      <c r="E312" s="4"/>
      <c r="F312" s="26" t="s">
        <v>42</v>
      </c>
    </row>
    <row r="313" spans="1:6" x14ac:dyDescent="0.25">
      <c r="A313" s="34" t="s">
        <v>910</v>
      </c>
      <c r="B313" s="35" t="s">
        <v>54</v>
      </c>
      <c r="C313" s="36">
        <v>9</v>
      </c>
      <c r="D313" s="4">
        <v>3</v>
      </c>
      <c r="E313" s="4"/>
      <c r="F313" s="26" t="s">
        <v>42</v>
      </c>
    </row>
    <row r="314" spans="1:6" x14ac:dyDescent="0.25">
      <c r="A314" s="34" t="s">
        <v>913</v>
      </c>
      <c r="B314" s="35" t="s">
        <v>54</v>
      </c>
      <c r="C314" s="36">
        <v>22</v>
      </c>
      <c r="D314" s="4">
        <v>7.3</v>
      </c>
      <c r="E314" s="4"/>
      <c r="F314" s="26" t="s">
        <v>42</v>
      </c>
    </row>
    <row r="315" spans="1:6" x14ac:dyDescent="0.25">
      <c r="A315" s="34" t="s">
        <v>916</v>
      </c>
      <c r="B315" s="35" t="s">
        <v>58</v>
      </c>
      <c r="C315" s="36">
        <v>25</v>
      </c>
      <c r="D315" s="4">
        <v>8.3000000000000007</v>
      </c>
      <c r="E315" s="4"/>
      <c r="F315" s="26" t="s">
        <v>42</v>
      </c>
    </row>
    <row r="316" spans="1:6" x14ac:dyDescent="0.25">
      <c r="A316" s="37" t="s">
        <v>918</v>
      </c>
      <c r="B316" s="38" t="s">
        <v>40</v>
      </c>
      <c r="C316" s="39">
        <v>13</v>
      </c>
      <c r="D316" s="3">
        <v>4.3</v>
      </c>
      <c r="E316" s="3"/>
      <c r="F316" s="27" t="s">
        <v>42</v>
      </c>
    </row>
    <row r="317" spans="1:6" x14ac:dyDescent="0.25">
      <c r="A317" s="37" t="s">
        <v>921</v>
      </c>
      <c r="B317" s="38" t="s">
        <v>58</v>
      </c>
      <c r="C317" s="39">
        <v>10</v>
      </c>
      <c r="D317" s="3">
        <v>3.3</v>
      </c>
      <c r="E317" s="3"/>
      <c r="F317" s="27" t="s">
        <v>42</v>
      </c>
    </row>
    <row r="318" spans="1:6" x14ac:dyDescent="0.25">
      <c r="A318" s="37" t="s">
        <v>923</v>
      </c>
      <c r="B318" s="38" t="s">
        <v>47</v>
      </c>
      <c r="C318" s="39">
        <v>15</v>
      </c>
      <c r="D318" s="3">
        <v>5</v>
      </c>
      <c r="E318" s="3"/>
      <c r="F318" s="27" t="s">
        <v>42</v>
      </c>
    </row>
    <row r="319" spans="1:6" x14ac:dyDescent="0.25">
      <c r="A319" s="37" t="s">
        <v>926</v>
      </c>
      <c r="B319" s="38" t="s">
        <v>54</v>
      </c>
      <c r="C319" s="39">
        <v>19</v>
      </c>
      <c r="D319" s="3">
        <v>6.3</v>
      </c>
      <c r="E319" s="3"/>
      <c r="F319" s="27" t="s">
        <v>42</v>
      </c>
    </row>
    <row r="320" spans="1:6" x14ac:dyDescent="0.25">
      <c r="A320" s="40" t="s">
        <v>928</v>
      </c>
      <c r="B320" s="41" t="s">
        <v>47</v>
      </c>
      <c r="C320" s="42">
        <v>13</v>
      </c>
      <c r="D320" s="2">
        <v>4.3</v>
      </c>
      <c r="E320" s="2"/>
      <c r="F320" s="24" t="s">
        <v>42</v>
      </c>
    </row>
  </sheetData>
  <sheetProtection password="9BA6" sheet="1" objects="1" scenarios="1"/>
  <mergeCells count="323">
    <mergeCell ref="D316:E316"/>
    <mergeCell ref="D317:E317"/>
    <mergeCell ref="D318:E318"/>
    <mergeCell ref="D319:E319"/>
    <mergeCell ref="D320:E320"/>
    <mergeCell ref="K4:K6"/>
    <mergeCell ref="K7:K9"/>
    <mergeCell ref="K10:K14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1:F1"/>
    <mergeCell ref="A2:F2"/>
    <mergeCell ref="D3:E3"/>
    <mergeCell ref="A4:F4"/>
    <mergeCell ref="D5:E5"/>
    <mergeCell ref="D6:E6"/>
    <mergeCell ref="D7:E7"/>
    <mergeCell ref="D8:E8"/>
    <mergeCell ref="D9:E9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5.75" x14ac:dyDescent="0.25"/>
  <sheetData>
    <row r="1" spans="1:9" ht="50.1" customHeight="1" x14ac:dyDescent="0.25">
      <c r="A1" s="98" t="s">
        <v>9</v>
      </c>
      <c r="B1" s="99"/>
      <c r="C1" s="99"/>
      <c r="D1" s="99"/>
      <c r="E1" s="99"/>
      <c r="F1" s="99"/>
      <c r="G1" s="99"/>
      <c r="H1" s="100"/>
    </row>
    <row r="3" spans="1:9" x14ac:dyDescent="0.25">
      <c r="A3" s="59" t="s">
        <v>10</v>
      </c>
      <c r="B3" s="101" t="s">
        <v>54</v>
      </c>
      <c r="C3" s="102"/>
      <c r="D3" s="101" t="s">
        <v>58</v>
      </c>
      <c r="E3" s="102"/>
      <c r="F3" s="101" t="s">
        <v>40</v>
      </c>
      <c r="G3" s="102"/>
      <c r="H3" s="101" t="s">
        <v>47</v>
      </c>
      <c r="I3" s="102"/>
    </row>
    <row r="4" spans="1:9" x14ac:dyDescent="0.25">
      <c r="A4" s="59" t="s">
        <v>11</v>
      </c>
      <c r="B4" s="102">
        <v>81</v>
      </c>
      <c r="C4" s="102"/>
      <c r="D4" s="102">
        <v>80</v>
      </c>
      <c r="E4" s="102"/>
      <c r="F4" s="102">
        <v>76</v>
      </c>
      <c r="G4" s="102"/>
      <c r="H4" s="102">
        <v>78</v>
      </c>
      <c r="I4" s="102"/>
    </row>
    <row r="5" spans="1:9" x14ac:dyDescent="0.25">
      <c r="A5" s="51" t="s">
        <v>932</v>
      </c>
      <c r="B5" s="43">
        <v>29</v>
      </c>
      <c r="C5" s="47">
        <v>0.35799999999999998</v>
      </c>
      <c r="D5" s="43">
        <v>28</v>
      </c>
      <c r="E5" s="47">
        <v>0.35</v>
      </c>
      <c r="F5" s="43">
        <v>41</v>
      </c>
      <c r="G5" s="47">
        <v>0.53949999999999998</v>
      </c>
      <c r="H5" s="43">
        <v>53</v>
      </c>
      <c r="I5" s="55">
        <v>0.67949999999999999</v>
      </c>
    </row>
    <row r="6" spans="1:9" x14ac:dyDescent="0.25">
      <c r="A6" s="52" t="s">
        <v>933</v>
      </c>
      <c r="B6" s="44">
        <v>71</v>
      </c>
      <c r="C6" s="48">
        <v>0.87649999999999995</v>
      </c>
      <c r="D6" s="44">
        <v>45</v>
      </c>
      <c r="E6" s="48">
        <v>0.5625</v>
      </c>
      <c r="F6" s="44">
        <v>49</v>
      </c>
      <c r="G6" s="48">
        <v>0.64470000000000005</v>
      </c>
      <c r="H6" s="44">
        <v>48</v>
      </c>
      <c r="I6" s="56">
        <v>0.61539999999999995</v>
      </c>
    </row>
    <row r="7" spans="1:9" x14ac:dyDescent="0.25">
      <c r="A7" s="52" t="s">
        <v>934</v>
      </c>
      <c r="B7" s="44">
        <v>56</v>
      </c>
      <c r="C7" s="48">
        <v>0.69140000000000001</v>
      </c>
      <c r="D7" s="44">
        <v>36</v>
      </c>
      <c r="E7" s="48">
        <v>0.45</v>
      </c>
      <c r="F7" s="44">
        <v>50</v>
      </c>
      <c r="G7" s="48">
        <v>0.65790000000000004</v>
      </c>
      <c r="H7" s="44">
        <v>13</v>
      </c>
      <c r="I7" s="56">
        <v>0.16669999999999999</v>
      </c>
    </row>
    <row r="8" spans="1:9" x14ac:dyDescent="0.25">
      <c r="A8" s="52" t="s">
        <v>935</v>
      </c>
      <c r="B8" s="44">
        <v>61</v>
      </c>
      <c r="C8" s="48">
        <v>0.75309999999999999</v>
      </c>
      <c r="D8" s="44">
        <v>53</v>
      </c>
      <c r="E8" s="48">
        <v>0.66249999999999998</v>
      </c>
      <c r="F8" s="44">
        <v>44</v>
      </c>
      <c r="G8" s="48">
        <v>0.57889999999999997</v>
      </c>
      <c r="H8" s="44">
        <v>13</v>
      </c>
      <c r="I8" s="56">
        <v>0.16669999999999999</v>
      </c>
    </row>
    <row r="9" spans="1:9" x14ac:dyDescent="0.25">
      <c r="A9" s="52" t="s">
        <v>936</v>
      </c>
      <c r="B9" s="44">
        <v>48</v>
      </c>
      <c r="C9" s="48">
        <v>0.59260000000000002</v>
      </c>
      <c r="D9" s="44">
        <v>56</v>
      </c>
      <c r="E9" s="48">
        <v>0.7</v>
      </c>
      <c r="F9" s="44">
        <v>39</v>
      </c>
      <c r="G9" s="48">
        <v>0.51319999999999999</v>
      </c>
      <c r="H9" s="44">
        <v>39</v>
      </c>
      <c r="I9" s="56">
        <v>0.5</v>
      </c>
    </row>
    <row r="10" spans="1:9" x14ac:dyDescent="0.25">
      <c r="A10" s="53" t="s">
        <v>937</v>
      </c>
      <c r="B10" s="45">
        <v>46</v>
      </c>
      <c r="C10" s="49">
        <v>0.56789999999999996</v>
      </c>
      <c r="D10" s="45">
        <v>10</v>
      </c>
      <c r="E10" s="49">
        <v>0.125</v>
      </c>
      <c r="F10" s="45">
        <v>64</v>
      </c>
      <c r="G10" s="49">
        <v>0.84209999999999996</v>
      </c>
      <c r="H10" s="45">
        <v>17</v>
      </c>
      <c r="I10" s="57">
        <v>0.21790000000000001</v>
      </c>
    </row>
    <row r="11" spans="1:9" x14ac:dyDescent="0.25">
      <c r="A11" s="53" t="s">
        <v>938</v>
      </c>
      <c r="B11" s="45">
        <v>6</v>
      </c>
      <c r="C11" s="49">
        <v>7.4099999999999999E-2</v>
      </c>
      <c r="D11" s="45">
        <v>50</v>
      </c>
      <c r="E11" s="49">
        <v>0.625</v>
      </c>
      <c r="F11" s="45">
        <v>10</v>
      </c>
      <c r="G11" s="49">
        <v>0.13159999999999999</v>
      </c>
      <c r="H11" s="45">
        <v>45</v>
      </c>
      <c r="I11" s="57">
        <v>0.57689999999999997</v>
      </c>
    </row>
    <row r="12" spans="1:9" x14ac:dyDescent="0.25">
      <c r="A12" s="53" t="s">
        <v>939</v>
      </c>
      <c r="B12" s="45">
        <v>48</v>
      </c>
      <c r="C12" s="49">
        <v>0.59260000000000002</v>
      </c>
      <c r="D12" s="45">
        <v>54</v>
      </c>
      <c r="E12" s="49">
        <v>0.67500000000000004</v>
      </c>
      <c r="F12" s="45">
        <v>54</v>
      </c>
      <c r="G12" s="49">
        <v>0.71050000000000002</v>
      </c>
      <c r="H12" s="45">
        <v>26</v>
      </c>
      <c r="I12" s="57">
        <v>0.33329999999999999</v>
      </c>
    </row>
    <row r="13" spans="1:9" x14ac:dyDescent="0.25">
      <c r="A13" s="53" t="s">
        <v>940</v>
      </c>
      <c r="B13" s="45">
        <v>25</v>
      </c>
      <c r="C13" s="49">
        <v>0.30859999999999999</v>
      </c>
      <c r="D13" s="45">
        <v>47</v>
      </c>
      <c r="E13" s="49">
        <v>0.58750000000000002</v>
      </c>
      <c r="F13" s="45">
        <v>5</v>
      </c>
      <c r="G13" s="49">
        <v>6.5799999999999997E-2</v>
      </c>
      <c r="H13" s="45">
        <v>42</v>
      </c>
      <c r="I13" s="57">
        <v>0.53849999999999998</v>
      </c>
    </row>
    <row r="14" spans="1:9" x14ac:dyDescent="0.25">
      <c r="A14" s="53" t="s">
        <v>941</v>
      </c>
      <c r="B14" s="45">
        <v>50</v>
      </c>
      <c r="C14" s="49">
        <v>0.61729999999999996</v>
      </c>
      <c r="D14" s="45">
        <v>66</v>
      </c>
      <c r="E14" s="49">
        <v>0.82499999999999996</v>
      </c>
      <c r="F14" s="45">
        <v>13</v>
      </c>
      <c r="G14" s="49">
        <v>0.1711</v>
      </c>
      <c r="H14" s="45">
        <v>40</v>
      </c>
      <c r="I14" s="57">
        <v>0.51280000000000003</v>
      </c>
    </row>
    <row r="15" spans="1:9" x14ac:dyDescent="0.25">
      <c r="A15" s="52" t="s">
        <v>942</v>
      </c>
      <c r="B15" s="44">
        <v>42</v>
      </c>
      <c r="C15" s="48">
        <v>0.51849999999999996</v>
      </c>
      <c r="D15" s="44">
        <v>38</v>
      </c>
      <c r="E15" s="48">
        <v>0.47499999999999998</v>
      </c>
      <c r="F15" s="44">
        <v>49</v>
      </c>
      <c r="G15" s="48">
        <v>0.64470000000000005</v>
      </c>
      <c r="H15" s="44">
        <v>11</v>
      </c>
      <c r="I15" s="56">
        <v>0.14099999999999999</v>
      </c>
    </row>
    <row r="16" spans="1:9" x14ac:dyDescent="0.25">
      <c r="A16" s="52" t="s">
        <v>943</v>
      </c>
      <c r="B16" s="44">
        <v>47</v>
      </c>
      <c r="C16" s="48">
        <v>0.58020000000000005</v>
      </c>
      <c r="D16" s="44">
        <v>37</v>
      </c>
      <c r="E16" s="48">
        <v>0.46250000000000002</v>
      </c>
      <c r="F16" s="44">
        <v>52</v>
      </c>
      <c r="G16" s="48">
        <v>0.68420000000000003</v>
      </c>
      <c r="H16" s="44">
        <v>43</v>
      </c>
      <c r="I16" s="56">
        <v>0.55130000000000001</v>
      </c>
    </row>
    <row r="17" spans="1:9" x14ac:dyDescent="0.25">
      <c r="A17" s="52" t="s">
        <v>944</v>
      </c>
      <c r="B17" s="44">
        <v>7</v>
      </c>
      <c r="C17" s="48">
        <v>8.6400000000000005E-2</v>
      </c>
      <c r="D17" s="44">
        <v>52</v>
      </c>
      <c r="E17" s="48">
        <v>0.65</v>
      </c>
      <c r="F17" s="44">
        <v>56</v>
      </c>
      <c r="G17" s="48">
        <v>0.73680000000000001</v>
      </c>
      <c r="H17" s="44">
        <v>37</v>
      </c>
      <c r="I17" s="56">
        <v>0.47439999999999999</v>
      </c>
    </row>
    <row r="18" spans="1:9" x14ac:dyDescent="0.25">
      <c r="A18" s="52" t="s">
        <v>945</v>
      </c>
      <c r="B18" s="44">
        <v>71</v>
      </c>
      <c r="C18" s="48">
        <v>0.87649999999999995</v>
      </c>
      <c r="D18" s="44">
        <v>57</v>
      </c>
      <c r="E18" s="48">
        <v>0.71250000000000002</v>
      </c>
      <c r="F18" s="44">
        <v>40</v>
      </c>
      <c r="G18" s="48">
        <v>0.52629999999999999</v>
      </c>
      <c r="H18" s="44">
        <v>28</v>
      </c>
      <c r="I18" s="56">
        <v>0.35899999999999999</v>
      </c>
    </row>
    <row r="19" spans="1:9" x14ac:dyDescent="0.25">
      <c r="A19" s="52" t="s">
        <v>946</v>
      </c>
      <c r="B19" s="44">
        <v>29</v>
      </c>
      <c r="C19" s="48">
        <v>0.35799999999999998</v>
      </c>
      <c r="D19" s="44">
        <v>46</v>
      </c>
      <c r="E19" s="48">
        <v>0.57499999999999996</v>
      </c>
      <c r="F19" s="44">
        <v>61</v>
      </c>
      <c r="G19" s="48">
        <v>0.80259999999999998</v>
      </c>
      <c r="H19" s="44">
        <v>7</v>
      </c>
      <c r="I19" s="56">
        <v>8.9700000000000002E-2</v>
      </c>
    </row>
    <row r="20" spans="1:9" x14ac:dyDescent="0.25">
      <c r="A20" s="53" t="s">
        <v>947</v>
      </c>
      <c r="B20" s="45">
        <v>46</v>
      </c>
      <c r="C20" s="49">
        <v>0.56789999999999996</v>
      </c>
      <c r="D20" s="45">
        <v>60</v>
      </c>
      <c r="E20" s="49">
        <v>0.75</v>
      </c>
      <c r="F20" s="45">
        <v>38</v>
      </c>
      <c r="G20" s="49">
        <v>0.5</v>
      </c>
      <c r="H20" s="45">
        <v>46</v>
      </c>
      <c r="I20" s="57">
        <v>0.5897</v>
      </c>
    </row>
    <row r="21" spans="1:9" x14ac:dyDescent="0.25">
      <c r="A21" s="53" t="s">
        <v>948</v>
      </c>
      <c r="B21" s="45">
        <v>59</v>
      </c>
      <c r="C21" s="49">
        <v>0.72840000000000005</v>
      </c>
      <c r="D21" s="45">
        <v>27</v>
      </c>
      <c r="E21" s="49">
        <v>0.33750000000000002</v>
      </c>
      <c r="F21" s="45">
        <v>15</v>
      </c>
      <c r="G21" s="49">
        <v>0.19739999999999999</v>
      </c>
      <c r="H21" s="45">
        <v>59</v>
      </c>
      <c r="I21" s="57">
        <v>0.75639999999999996</v>
      </c>
    </row>
    <row r="22" spans="1:9" x14ac:dyDescent="0.25">
      <c r="A22" s="53" t="s">
        <v>949</v>
      </c>
      <c r="B22" s="45">
        <v>59</v>
      </c>
      <c r="C22" s="49">
        <v>0.72840000000000005</v>
      </c>
      <c r="D22" s="45">
        <v>18</v>
      </c>
      <c r="E22" s="49">
        <v>0.22500000000000001</v>
      </c>
      <c r="F22" s="45">
        <v>26</v>
      </c>
      <c r="G22" s="49">
        <v>0.34210000000000002</v>
      </c>
      <c r="H22" s="45">
        <v>45</v>
      </c>
      <c r="I22" s="57">
        <v>0.57689999999999997</v>
      </c>
    </row>
    <row r="23" spans="1:9" x14ac:dyDescent="0.25">
      <c r="A23" s="53" t="s">
        <v>950</v>
      </c>
      <c r="B23" s="45">
        <v>48</v>
      </c>
      <c r="C23" s="49">
        <v>0.59260000000000002</v>
      </c>
      <c r="D23" s="45">
        <v>49</v>
      </c>
      <c r="E23" s="49">
        <v>0.61250000000000004</v>
      </c>
      <c r="F23" s="45">
        <v>48</v>
      </c>
      <c r="G23" s="49">
        <v>0.63160000000000005</v>
      </c>
      <c r="H23" s="45">
        <v>44</v>
      </c>
      <c r="I23" s="57">
        <v>0.56410000000000005</v>
      </c>
    </row>
    <row r="24" spans="1:9" x14ac:dyDescent="0.25">
      <c r="A24" s="53" t="s">
        <v>951</v>
      </c>
      <c r="B24" s="45">
        <v>39</v>
      </c>
      <c r="C24" s="49">
        <v>0.48149999999999998</v>
      </c>
      <c r="D24" s="45">
        <v>69</v>
      </c>
      <c r="E24" s="49">
        <v>0.86250000000000004</v>
      </c>
      <c r="F24" s="45">
        <v>28</v>
      </c>
      <c r="G24" s="49">
        <v>0.36840000000000001</v>
      </c>
      <c r="H24" s="45">
        <v>63</v>
      </c>
      <c r="I24" s="57">
        <v>0.80769999999999997</v>
      </c>
    </row>
    <row r="25" spans="1:9" x14ac:dyDescent="0.25">
      <c r="A25" s="52" t="s">
        <v>952</v>
      </c>
      <c r="B25" s="44">
        <v>32</v>
      </c>
      <c r="C25" s="48">
        <v>0.39510000000000001</v>
      </c>
      <c r="D25" s="44">
        <v>17</v>
      </c>
      <c r="E25" s="48">
        <v>0.21249999999999999</v>
      </c>
      <c r="F25" s="44">
        <v>55</v>
      </c>
      <c r="G25" s="48">
        <v>0.72370000000000001</v>
      </c>
      <c r="H25" s="44">
        <v>48</v>
      </c>
      <c r="I25" s="56">
        <v>0.61539999999999995</v>
      </c>
    </row>
    <row r="26" spans="1:9" x14ac:dyDescent="0.25">
      <c r="A26" s="52" t="s">
        <v>953</v>
      </c>
      <c r="B26" s="44">
        <v>50</v>
      </c>
      <c r="C26" s="48">
        <v>0.61729999999999996</v>
      </c>
      <c r="D26" s="44">
        <v>50</v>
      </c>
      <c r="E26" s="48">
        <v>0.625</v>
      </c>
      <c r="F26" s="44">
        <v>16</v>
      </c>
      <c r="G26" s="48">
        <v>0.21049999999999999</v>
      </c>
      <c r="H26" s="44">
        <v>44</v>
      </c>
      <c r="I26" s="56">
        <v>0.56410000000000005</v>
      </c>
    </row>
    <row r="27" spans="1:9" x14ac:dyDescent="0.25">
      <c r="A27" s="52" t="s">
        <v>954</v>
      </c>
      <c r="B27" s="44">
        <v>24</v>
      </c>
      <c r="C27" s="48">
        <v>0.29630000000000001</v>
      </c>
      <c r="D27" s="44">
        <v>22</v>
      </c>
      <c r="E27" s="48">
        <v>0.27500000000000002</v>
      </c>
      <c r="F27" s="44">
        <v>57</v>
      </c>
      <c r="G27" s="48">
        <v>0.75</v>
      </c>
      <c r="H27" s="44">
        <v>45</v>
      </c>
      <c r="I27" s="56">
        <v>0.57689999999999997</v>
      </c>
    </row>
    <row r="28" spans="1:9" x14ac:dyDescent="0.25">
      <c r="A28" s="52" t="s">
        <v>955</v>
      </c>
      <c r="B28" s="44">
        <v>20</v>
      </c>
      <c r="C28" s="48">
        <v>0.24690000000000001</v>
      </c>
      <c r="D28" s="44">
        <v>57</v>
      </c>
      <c r="E28" s="48">
        <v>0.71250000000000002</v>
      </c>
      <c r="F28" s="44">
        <v>49</v>
      </c>
      <c r="G28" s="48">
        <v>0.64470000000000005</v>
      </c>
      <c r="H28" s="44">
        <v>54</v>
      </c>
      <c r="I28" s="56">
        <v>0.69230000000000003</v>
      </c>
    </row>
    <row r="29" spans="1:9" x14ac:dyDescent="0.25">
      <c r="A29" s="52" t="s">
        <v>956</v>
      </c>
      <c r="B29" s="44">
        <v>56</v>
      </c>
      <c r="C29" s="48">
        <v>0.69140000000000001</v>
      </c>
      <c r="D29" s="44">
        <v>69</v>
      </c>
      <c r="E29" s="48">
        <v>0.86250000000000004</v>
      </c>
      <c r="F29" s="44">
        <v>67</v>
      </c>
      <c r="G29" s="48">
        <v>0.88160000000000005</v>
      </c>
      <c r="H29" s="44">
        <v>22</v>
      </c>
      <c r="I29" s="56">
        <v>0.28210000000000002</v>
      </c>
    </row>
    <row r="30" spans="1:9" x14ac:dyDescent="0.25">
      <c r="A30" s="53" t="s">
        <v>957</v>
      </c>
      <c r="B30" s="45">
        <v>53</v>
      </c>
      <c r="C30" s="49">
        <v>0.65429999999999999</v>
      </c>
      <c r="D30" s="45">
        <v>39</v>
      </c>
      <c r="E30" s="49">
        <v>0.48749999999999999</v>
      </c>
      <c r="F30" s="45">
        <v>13</v>
      </c>
      <c r="G30" s="49">
        <v>0.1711</v>
      </c>
      <c r="H30" s="45">
        <v>47</v>
      </c>
      <c r="I30" s="57">
        <v>0.60260000000000002</v>
      </c>
    </row>
    <row r="31" spans="1:9" x14ac:dyDescent="0.25">
      <c r="A31" s="53" t="s">
        <v>958</v>
      </c>
      <c r="B31" s="45">
        <v>49</v>
      </c>
      <c r="C31" s="49">
        <v>0.60489999999999999</v>
      </c>
      <c r="D31" s="45">
        <v>52</v>
      </c>
      <c r="E31" s="49">
        <v>0.65</v>
      </c>
      <c r="F31" s="45">
        <v>30</v>
      </c>
      <c r="G31" s="49">
        <v>0.3947</v>
      </c>
      <c r="H31" s="45">
        <v>65</v>
      </c>
      <c r="I31" s="57">
        <v>0.83330000000000004</v>
      </c>
    </row>
    <row r="32" spans="1:9" x14ac:dyDescent="0.25">
      <c r="A32" s="53" t="s">
        <v>959</v>
      </c>
      <c r="B32" s="45">
        <v>57</v>
      </c>
      <c r="C32" s="49">
        <v>0.70369999999999999</v>
      </c>
      <c r="D32" s="45">
        <v>7</v>
      </c>
      <c r="E32" s="49">
        <v>8.7499999999999994E-2</v>
      </c>
      <c r="F32" s="45">
        <v>51</v>
      </c>
      <c r="G32" s="49">
        <v>0.67110000000000003</v>
      </c>
      <c r="H32" s="45">
        <v>67</v>
      </c>
      <c r="I32" s="57">
        <v>0.85899999999999999</v>
      </c>
    </row>
    <row r="33" spans="1:9" x14ac:dyDescent="0.25">
      <c r="A33" s="53" t="s">
        <v>960</v>
      </c>
      <c r="B33" s="45">
        <v>24</v>
      </c>
      <c r="C33" s="49">
        <v>0.29630000000000001</v>
      </c>
      <c r="D33" s="45">
        <v>47</v>
      </c>
      <c r="E33" s="49">
        <v>0.58750000000000002</v>
      </c>
      <c r="F33" s="45">
        <v>52</v>
      </c>
      <c r="G33" s="49">
        <v>0.68420000000000003</v>
      </c>
      <c r="H33" s="45">
        <v>49</v>
      </c>
      <c r="I33" s="57">
        <v>0.62819999999999998</v>
      </c>
    </row>
    <row r="34" spans="1:9" x14ac:dyDescent="0.25">
      <c r="A34" s="54" t="s">
        <v>961</v>
      </c>
      <c r="B34" s="46">
        <v>43</v>
      </c>
      <c r="C34" s="50">
        <v>0.53090000000000004</v>
      </c>
      <c r="D34" s="46">
        <v>42</v>
      </c>
      <c r="E34" s="50">
        <v>0.52500000000000002</v>
      </c>
      <c r="F34" s="46">
        <v>48</v>
      </c>
      <c r="G34" s="50">
        <v>0.63160000000000005</v>
      </c>
      <c r="H34" s="46">
        <v>25</v>
      </c>
      <c r="I34" s="58">
        <v>0.32050000000000001</v>
      </c>
    </row>
  </sheetData>
  <sheetProtection password="9BA6" sheet="1" objects="1" scenarios="1"/>
  <mergeCells count="9">
    <mergeCell ref="A1:H1"/>
    <mergeCell ref="B3:C3"/>
    <mergeCell ref="B4:C4"/>
    <mergeCell ref="D3:E3"/>
    <mergeCell ref="D4:E4"/>
    <mergeCell ref="F3:G3"/>
    <mergeCell ref="F4:G4"/>
    <mergeCell ref="H3:I3"/>
    <mergeCell ref="H4:I4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sqref="A1:H1"/>
    </sheetView>
  </sheetViews>
  <sheetFormatPr defaultRowHeight="15.75" x14ac:dyDescent="0.25"/>
  <cols>
    <col min="1" max="4" width="10.625" customWidth="1"/>
    <col min="5" max="8" width="8.625" customWidth="1"/>
  </cols>
  <sheetData>
    <row r="1" spans="1:16" ht="50.1" customHeight="1" x14ac:dyDescent="0.25">
      <c r="A1" s="103" t="s">
        <v>12</v>
      </c>
      <c r="B1" s="99"/>
      <c r="C1" s="99"/>
      <c r="D1" s="99"/>
      <c r="E1" s="99"/>
      <c r="F1" s="99"/>
      <c r="G1" s="99"/>
      <c r="H1" s="100"/>
    </row>
    <row r="2" spans="1:16" ht="30" customHeight="1" x14ac:dyDescent="0.25">
      <c r="A2" s="104" t="s">
        <v>13</v>
      </c>
      <c r="B2" s="105"/>
      <c r="C2" s="105"/>
      <c r="D2" s="105"/>
      <c r="E2" s="105"/>
      <c r="F2" s="105"/>
      <c r="G2" s="105"/>
      <c r="H2" s="106"/>
    </row>
    <row r="3" spans="1:16" x14ac:dyDescent="0.25">
      <c r="A3" s="59" t="s">
        <v>14</v>
      </c>
      <c r="B3" s="59" t="s">
        <v>15</v>
      </c>
      <c r="C3" s="59" t="s">
        <v>16</v>
      </c>
      <c r="D3" s="59" t="s">
        <v>17</v>
      </c>
      <c r="E3" s="102" t="s">
        <v>18</v>
      </c>
      <c r="F3" s="102"/>
      <c r="G3" s="102" t="s">
        <v>19</v>
      </c>
      <c r="H3" s="102"/>
      <c r="I3" s="102" t="s">
        <v>20</v>
      </c>
      <c r="J3" s="102"/>
      <c r="K3" s="102" t="s">
        <v>21</v>
      </c>
      <c r="L3" s="102"/>
      <c r="M3" s="102" t="s">
        <v>22</v>
      </c>
      <c r="N3" s="102"/>
      <c r="O3" s="102" t="s">
        <v>23</v>
      </c>
      <c r="P3" s="102"/>
    </row>
  </sheetData>
  <sheetProtection password="9BA6" sheet="1" objects="1" scenarios="1"/>
  <mergeCells count="8">
    <mergeCell ref="K3:L3"/>
    <mergeCell ref="M3:N3"/>
    <mergeCell ref="O3:P3"/>
    <mergeCell ref="A1:H1"/>
    <mergeCell ref="A2:H2"/>
    <mergeCell ref="E3:F3"/>
    <mergeCell ref="G3:H3"/>
    <mergeCell ref="I3:J3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D38"/>
  <sheetViews>
    <sheetView workbookViewId="0">
      <selection sqref="A1:E1"/>
    </sheetView>
  </sheetViews>
  <sheetFormatPr defaultRowHeight="15.75" x14ac:dyDescent="0.25"/>
  <cols>
    <col min="1" max="1" width="17.625" customWidth="1"/>
  </cols>
  <sheetData>
    <row r="1" spans="1:316" ht="50.1" customHeight="1" x14ac:dyDescent="0.25">
      <c r="A1" s="98" t="s">
        <v>24</v>
      </c>
      <c r="B1" s="99"/>
      <c r="C1" s="99"/>
      <c r="D1" s="99"/>
      <c r="E1" s="100"/>
    </row>
    <row r="3" spans="1:316" x14ac:dyDescent="0.25">
      <c r="A3" s="20" t="s">
        <v>25</v>
      </c>
      <c r="B3" s="20" t="s">
        <v>26</v>
      </c>
      <c r="C3" s="21" t="s">
        <v>27</v>
      </c>
      <c r="D3" s="22" t="s">
        <v>28</v>
      </c>
    </row>
    <row r="5" spans="1:316" x14ac:dyDescent="0.25">
      <c r="A5" s="59" t="s">
        <v>29</v>
      </c>
      <c r="B5" s="70" t="s">
        <v>37</v>
      </c>
      <c r="C5" s="70" t="s">
        <v>44</v>
      </c>
      <c r="D5" s="70" t="s">
        <v>51</v>
      </c>
      <c r="E5" s="70" t="s">
        <v>56</v>
      </c>
      <c r="F5" s="70" t="s">
        <v>60</v>
      </c>
      <c r="G5" s="70" t="s">
        <v>65</v>
      </c>
      <c r="H5" s="70" t="s">
        <v>69</v>
      </c>
      <c r="I5" s="70" t="s">
        <v>72</v>
      </c>
      <c r="J5" s="70" t="s">
        <v>75</v>
      </c>
      <c r="K5" s="70" t="s">
        <v>78</v>
      </c>
      <c r="L5" s="70" t="s">
        <v>82</v>
      </c>
      <c r="M5" s="70" t="s">
        <v>86</v>
      </c>
      <c r="N5" s="70" t="s">
        <v>90</v>
      </c>
      <c r="O5" s="70" t="s">
        <v>92</v>
      </c>
      <c r="P5" s="70" t="s">
        <v>95</v>
      </c>
      <c r="Q5" s="70" t="s">
        <v>98</v>
      </c>
      <c r="R5" s="70" t="s">
        <v>101</v>
      </c>
      <c r="S5" s="70" t="s">
        <v>104</v>
      </c>
      <c r="T5" s="70" t="s">
        <v>108</v>
      </c>
      <c r="U5" s="70" t="s">
        <v>112</v>
      </c>
      <c r="V5" s="70" t="s">
        <v>115</v>
      </c>
      <c r="W5" s="70" t="s">
        <v>118</v>
      </c>
      <c r="X5" s="70" t="s">
        <v>122</v>
      </c>
      <c r="Y5" s="70" t="s">
        <v>125</v>
      </c>
      <c r="Z5" s="70" t="s">
        <v>128</v>
      </c>
      <c r="AA5" s="70" t="s">
        <v>131</v>
      </c>
      <c r="AB5" s="70" t="s">
        <v>134</v>
      </c>
      <c r="AC5" s="70" t="s">
        <v>137</v>
      </c>
      <c r="AD5" s="70" t="s">
        <v>140</v>
      </c>
      <c r="AE5" s="70" t="s">
        <v>143</v>
      </c>
      <c r="AF5" s="70" t="s">
        <v>146</v>
      </c>
      <c r="AG5" s="70" t="s">
        <v>149</v>
      </c>
      <c r="AH5" s="70" t="s">
        <v>153</v>
      </c>
      <c r="AI5" s="70" t="s">
        <v>159</v>
      </c>
      <c r="AJ5" s="70" t="s">
        <v>162</v>
      </c>
      <c r="AK5" s="70" t="s">
        <v>166</v>
      </c>
      <c r="AL5" s="70" t="s">
        <v>168</v>
      </c>
      <c r="AM5" s="70" t="s">
        <v>171</v>
      </c>
      <c r="AN5" s="70" t="s">
        <v>174</v>
      </c>
      <c r="AO5" s="70" t="s">
        <v>178</v>
      </c>
      <c r="AP5" s="70" t="s">
        <v>181</v>
      </c>
      <c r="AQ5" s="70" t="s">
        <v>184</v>
      </c>
      <c r="AR5" s="70" t="s">
        <v>187</v>
      </c>
      <c r="AS5" s="70" t="s">
        <v>190</v>
      </c>
      <c r="AT5" s="70" t="s">
        <v>193</v>
      </c>
      <c r="AU5" s="70" t="s">
        <v>196</v>
      </c>
      <c r="AV5" s="70" t="s">
        <v>199</v>
      </c>
      <c r="AW5" s="70" t="s">
        <v>202</v>
      </c>
      <c r="AX5" s="70" t="s">
        <v>205</v>
      </c>
      <c r="AY5" s="70" t="s">
        <v>207</v>
      </c>
      <c r="AZ5" s="70" t="s">
        <v>212</v>
      </c>
      <c r="BA5" s="70" t="s">
        <v>215</v>
      </c>
      <c r="BB5" s="70" t="s">
        <v>218</v>
      </c>
      <c r="BC5" s="70" t="s">
        <v>221</v>
      </c>
      <c r="BD5" s="70" t="s">
        <v>224</v>
      </c>
      <c r="BE5" s="70" t="s">
        <v>227</v>
      </c>
      <c r="BF5" s="70" t="s">
        <v>232</v>
      </c>
      <c r="BG5" s="70" t="s">
        <v>235</v>
      </c>
      <c r="BH5" s="70" t="s">
        <v>239</v>
      </c>
      <c r="BI5" s="70" t="s">
        <v>242</v>
      </c>
      <c r="BJ5" s="70" t="s">
        <v>245</v>
      </c>
      <c r="BK5" s="70" t="s">
        <v>248</v>
      </c>
      <c r="BL5" s="70" t="s">
        <v>251</v>
      </c>
      <c r="BM5" s="70" t="s">
        <v>254</v>
      </c>
      <c r="BN5" s="70" t="s">
        <v>257</v>
      </c>
      <c r="BO5" s="70" t="s">
        <v>260</v>
      </c>
      <c r="BP5" s="70" t="s">
        <v>263</v>
      </c>
      <c r="BQ5" s="70" t="s">
        <v>266</v>
      </c>
      <c r="BR5" s="70" t="s">
        <v>269</v>
      </c>
      <c r="BS5" s="70" t="s">
        <v>272</v>
      </c>
      <c r="BT5" s="70" t="s">
        <v>275</v>
      </c>
      <c r="BU5" s="70" t="s">
        <v>279</v>
      </c>
      <c r="BV5" s="70" t="s">
        <v>281</v>
      </c>
      <c r="BW5" s="70" t="s">
        <v>284</v>
      </c>
      <c r="BX5" s="70" t="s">
        <v>287</v>
      </c>
      <c r="BY5" s="70" t="s">
        <v>289</v>
      </c>
      <c r="BZ5" s="70" t="s">
        <v>292</v>
      </c>
      <c r="CA5" s="70" t="s">
        <v>295</v>
      </c>
      <c r="CB5" s="70" t="s">
        <v>297</v>
      </c>
      <c r="CC5" s="70" t="s">
        <v>300</v>
      </c>
      <c r="CD5" s="70" t="s">
        <v>302</v>
      </c>
      <c r="CE5" s="70" t="s">
        <v>305</v>
      </c>
      <c r="CF5" s="70" t="s">
        <v>308</v>
      </c>
      <c r="CG5" s="70" t="s">
        <v>311</v>
      </c>
      <c r="CH5" s="70" t="s">
        <v>314</v>
      </c>
      <c r="CI5" s="70" t="s">
        <v>317</v>
      </c>
      <c r="CJ5" s="70" t="s">
        <v>320</v>
      </c>
      <c r="CK5" s="70" t="s">
        <v>322</v>
      </c>
      <c r="CL5" s="70" t="s">
        <v>325</v>
      </c>
      <c r="CM5" s="70" t="s">
        <v>328</v>
      </c>
      <c r="CN5" s="70" t="s">
        <v>331</v>
      </c>
      <c r="CO5" s="70" t="s">
        <v>333</v>
      </c>
      <c r="CP5" s="70" t="s">
        <v>336</v>
      </c>
      <c r="CQ5" s="70" t="s">
        <v>339</v>
      </c>
      <c r="CR5" s="70" t="s">
        <v>342</v>
      </c>
      <c r="CS5" s="70" t="s">
        <v>345</v>
      </c>
      <c r="CT5" s="70" t="s">
        <v>348</v>
      </c>
      <c r="CU5" s="70" t="s">
        <v>351</v>
      </c>
      <c r="CV5" s="70" t="s">
        <v>354</v>
      </c>
      <c r="CW5" s="70" t="s">
        <v>357</v>
      </c>
      <c r="CX5" s="70" t="s">
        <v>360</v>
      </c>
      <c r="CY5" s="70" t="s">
        <v>363</v>
      </c>
      <c r="CZ5" s="70" t="s">
        <v>366</v>
      </c>
      <c r="DA5" s="70" t="s">
        <v>369</v>
      </c>
      <c r="DB5" s="70" t="s">
        <v>372</v>
      </c>
      <c r="DC5" s="70" t="s">
        <v>375</v>
      </c>
      <c r="DD5" s="70" t="s">
        <v>378</v>
      </c>
      <c r="DE5" s="70" t="s">
        <v>380</v>
      </c>
      <c r="DF5" s="70" t="s">
        <v>383</v>
      </c>
      <c r="DG5" s="70" t="s">
        <v>386</v>
      </c>
      <c r="DH5" s="70" t="s">
        <v>389</v>
      </c>
      <c r="DI5" s="70" t="s">
        <v>391</v>
      </c>
      <c r="DJ5" s="70" t="s">
        <v>394</v>
      </c>
      <c r="DK5" s="70" t="s">
        <v>396</v>
      </c>
      <c r="DL5" s="70" t="s">
        <v>399</v>
      </c>
      <c r="DM5" s="70" t="s">
        <v>402</v>
      </c>
      <c r="DN5" s="70" t="s">
        <v>405</v>
      </c>
      <c r="DO5" s="70" t="s">
        <v>408</v>
      </c>
      <c r="DP5" s="70" t="s">
        <v>411</v>
      </c>
      <c r="DQ5" s="70" t="s">
        <v>414</v>
      </c>
      <c r="DR5" s="70" t="s">
        <v>417</v>
      </c>
      <c r="DS5" s="70" t="s">
        <v>420</v>
      </c>
      <c r="DT5" s="70" t="s">
        <v>423</v>
      </c>
      <c r="DU5" s="70" t="s">
        <v>425</v>
      </c>
      <c r="DV5" s="70" t="s">
        <v>428</v>
      </c>
      <c r="DW5" s="70" t="s">
        <v>430</v>
      </c>
      <c r="DX5" s="70" t="s">
        <v>433</v>
      </c>
      <c r="DY5" s="70" t="s">
        <v>436</v>
      </c>
      <c r="DZ5" s="70" t="s">
        <v>438</v>
      </c>
      <c r="EA5" s="70" t="s">
        <v>441</v>
      </c>
      <c r="EB5" s="70" t="s">
        <v>444</v>
      </c>
      <c r="EC5" s="70" t="s">
        <v>446</v>
      </c>
      <c r="ED5" s="70" t="s">
        <v>449</v>
      </c>
      <c r="EE5" s="70" t="s">
        <v>452</v>
      </c>
      <c r="EF5" s="70" t="s">
        <v>455</v>
      </c>
      <c r="EG5" s="70" t="s">
        <v>458</v>
      </c>
      <c r="EH5" s="70" t="s">
        <v>460</v>
      </c>
      <c r="EI5" s="70" t="s">
        <v>462</v>
      </c>
      <c r="EJ5" s="70" t="s">
        <v>464</v>
      </c>
      <c r="EK5" s="70" t="s">
        <v>467</v>
      </c>
      <c r="EL5" s="70" t="s">
        <v>470</v>
      </c>
      <c r="EM5" s="70" t="s">
        <v>473</v>
      </c>
      <c r="EN5" s="70" t="s">
        <v>476</v>
      </c>
      <c r="EO5" s="70" t="s">
        <v>479</v>
      </c>
      <c r="EP5" s="70" t="s">
        <v>482</v>
      </c>
      <c r="EQ5" s="70" t="s">
        <v>484</v>
      </c>
      <c r="ER5" s="70" t="s">
        <v>486</v>
      </c>
      <c r="ES5" s="70" t="s">
        <v>489</v>
      </c>
      <c r="ET5" s="70" t="s">
        <v>492</v>
      </c>
      <c r="EU5" s="70" t="s">
        <v>495</v>
      </c>
      <c r="EV5" s="70" t="s">
        <v>498</v>
      </c>
      <c r="EW5" s="70" t="s">
        <v>501</v>
      </c>
      <c r="EX5" s="70" t="s">
        <v>504</v>
      </c>
      <c r="EY5" s="70" t="s">
        <v>507</v>
      </c>
      <c r="EZ5" s="70" t="s">
        <v>510</v>
      </c>
      <c r="FA5" s="70" t="s">
        <v>513</v>
      </c>
      <c r="FB5" s="70" t="s">
        <v>516</v>
      </c>
      <c r="FC5" s="70" t="s">
        <v>519</v>
      </c>
      <c r="FD5" s="70" t="s">
        <v>522</v>
      </c>
      <c r="FE5" s="70" t="s">
        <v>525</v>
      </c>
      <c r="FF5" s="70" t="s">
        <v>527</v>
      </c>
      <c r="FG5" s="70" t="s">
        <v>529</v>
      </c>
      <c r="FH5" s="70" t="s">
        <v>532</v>
      </c>
      <c r="FI5" s="70" t="s">
        <v>535</v>
      </c>
      <c r="FJ5" s="70" t="s">
        <v>538</v>
      </c>
      <c r="FK5" s="70" t="s">
        <v>541</v>
      </c>
      <c r="FL5" s="70" t="s">
        <v>544</v>
      </c>
      <c r="FM5" s="70" t="s">
        <v>546</v>
      </c>
      <c r="FN5" s="70" t="s">
        <v>548</v>
      </c>
      <c r="FO5" s="70" t="s">
        <v>551</v>
      </c>
      <c r="FP5" s="70" t="s">
        <v>554</v>
      </c>
      <c r="FQ5" s="70" t="s">
        <v>557</v>
      </c>
      <c r="FR5" s="70" t="s">
        <v>559</v>
      </c>
      <c r="FS5" s="70" t="s">
        <v>562</v>
      </c>
      <c r="FT5" s="70" t="s">
        <v>565</v>
      </c>
      <c r="FU5" s="70" t="s">
        <v>568</v>
      </c>
      <c r="FV5" s="70" t="s">
        <v>572</v>
      </c>
      <c r="FW5" s="70" t="s">
        <v>575</v>
      </c>
      <c r="FX5" s="70" t="s">
        <v>578</v>
      </c>
      <c r="FY5" s="70" t="s">
        <v>581</v>
      </c>
      <c r="FZ5" s="70" t="s">
        <v>584</v>
      </c>
      <c r="GA5" s="70" t="s">
        <v>587</v>
      </c>
      <c r="GB5" s="70" t="s">
        <v>590</v>
      </c>
      <c r="GC5" s="70" t="s">
        <v>593</v>
      </c>
      <c r="GD5" s="70" t="s">
        <v>595</v>
      </c>
      <c r="GE5" s="70" t="s">
        <v>597</v>
      </c>
      <c r="GF5" s="70" t="s">
        <v>600</v>
      </c>
      <c r="GG5" s="70" t="s">
        <v>602</v>
      </c>
      <c r="GH5" s="70" t="s">
        <v>604</v>
      </c>
      <c r="GI5" s="70" t="s">
        <v>606</v>
      </c>
      <c r="GJ5" s="70" t="s">
        <v>608</v>
      </c>
      <c r="GK5" s="70" t="s">
        <v>611</v>
      </c>
      <c r="GL5" s="70" t="s">
        <v>614</v>
      </c>
      <c r="GM5" s="70" t="s">
        <v>617</v>
      </c>
      <c r="GN5" s="70" t="s">
        <v>619</v>
      </c>
      <c r="GO5" s="70" t="s">
        <v>622</v>
      </c>
      <c r="GP5" s="70" t="s">
        <v>625</v>
      </c>
      <c r="GQ5" s="70" t="s">
        <v>627</v>
      </c>
      <c r="GR5" s="70" t="s">
        <v>629</v>
      </c>
      <c r="GS5" s="70" t="s">
        <v>631</v>
      </c>
      <c r="GT5" s="70" t="s">
        <v>633</v>
      </c>
      <c r="GU5" s="70" t="s">
        <v>636</v>
      </c>
      <c r="GV5" s="70" t="s">
        <v>639</v>
      </c>
      <c r="GW5" s="70" t="s">
        <v>641</v>
      </c>
      <c r="GX5" s="70" t="s">
        <v>644</v>
      </c>
      <c r="GY5" s="70" t="s">
        <v>647</v>
      </c>
      <c r="GZ5" s="70" t="s">
        <v>649</v>
      </c>
      <c r="HA5" s="70" t="s">
        <v>652</v>
      </c>
      <c r="HB5" s="70" t="s">
        <v>654</v>
      </c>
      <c r="HC5" s="70" t="s">
        <v>656</v>
      </c>
      <c r="HD5" s="70" t="s">
        <v>659</v>
      </c>
      <c r="HE5" s="70" t="s">
        <v>661</v>
      </c>
      <c r="HF5" s="70" t="s">
        <v>664</v>
      </c>
      <c r="HG5" s="70" t="s">
        <v>666</v>
      </c>
      <c r="HH5" s="70" t="s">
        <v>668</v>
      </c>
      <c r="HI5" s="70" t="s">
        <v>671</v>
      </c>
      <c r="HJ5" s="70" t="s">
        <v>674</v>
      </c>
      <c r="HK5" s="70" t="s">
        <v>676</v>
      </c>
      <c r="HL5" s="70" t="s">
        <v>679</v>
      </c>
      <c r="HM5" s="70" t="s">
        <v>682</v>
      </c>
      <c r="HN5" s="70" t="s">
        <v>684</v>
      </c>
      <c r="HO5" s="70" t="s">
        <v>687</v>
      </c>
      <c r="HP5" s="70" t="s">
        <v>689</v>
      </c>
      <c r="HQ5" s="70" t="s">
        <v>692</v>
      </c>
      <c r="HR5" s="70" t="s">
        <v>695</v>
      </c>
      <c r="HS5" s="70" t="s">
        <v>697</v>
      </c>
      <c r="HT5" s="70" t="s">
        <v>700</v>
      </c>
      <c r="HU5" s="70" t="s">
        <v>703</v>
      </c>
      <c r="HV5" s="70" t="s">
        <v>705</v>
      </c>
      <c r="HW5" s="70" t="s">
        <v>708</v>
      </c>
      <c r="HX5" s="70" t="s">
        <v>711</v>
      </c>
      <c r="HY5" s="70" t="s">
        <v>714</v>
      </c>
      <c r="HZ5" s="70" t="s">
        <v>717</v>
      </c>
      <c r="IA5" s="70" t="s">
        <v>719</v>
      </c>
      <c r="IB5" s="70" t="s">
        <v>721</v>
      </c>
      <c r="IC5" s="70" t="s">
        <v>724</v>
      </c>
      <c r="ID5" s="70" t="s">
        <v>726</v>
      </c>
      <c r="IE5" s="70" t="s">
        <v>729</v>
      </c>
      <c r="IF5" s="70" t="s">
        <v>731</v>
      </c>
      <c r="IG5" s="70" t="s">
        <v>733</v>
      </c>
      <c r="IH5" s="70" t="s">
        <v>735</v>
      </c>
      <c r="II5" s="70" t="s">
        <v>737</v>
      </c>
      <c r="IJ5" s="70" t="s">
        <v>740</v>
      </c>
      <c r="IK5" s="70" t="s">
        <v>742</v>
      </c>
      <c r="IL5" s="70" t="s">
        <v>744</v>
      </c>
      <c r="IM5" s="70" t="s">
        <v>747</v>
      </c>
      <c r="IN5" s="70" t="s">
        <v>749</v>
      </c>
      <c r="IO5" s="70" t="s">
        <v>752</v>
      </c>
      <c r="IP5" s="70" t="s">
        <v>755</v>
      </c>
      <c r="IQ5" s="70" t="s">
        <v>758</v>
      </c>
      <c r="IR5" s="70" t="s">
        <v>761</v>
      </c>
      <c r="IS5" s="70" t="s">
        <v>764</v>
      </c>
      <c r="IT5" s="70" t="s">
        <v>766</v>
      </c>
      <c r="IU5" s="70" t="s">
        <v>768</v>
      </c>
      <c r="IV5" s="70" t="s">
        <v>771</v>
      </c>
      <c r="IW5" s="70" t="s">
        <v>773</v>
      </c>
      <c r="IX5" s="70" t="s">
        <v>778</v>
      </c>
      <c r="IY5" s="70" t="s">
        <v>781</v>
      </c>
      <c r="IZ5" s="70" t="s">
        <v>783</v>
      </c>
      <c r="JA5" s="70" t="s">
        <v>785</v>
      </c>
      <c r="JB5" s="70" t="s">
        <v>787</v>
      </c>
      <c r="JC5" s="70" t="s">
        <v>790</v>
      </c>
      <c r="JD5" s="70" t="s">
        <v>795</v>
      </c>
      <c r="JE5" s="70" t="s">
        <v>797</v>
      </c>
      <c r="JF5" s="70" t="s">
        <v>799</v>
      </c>
      <c r="JG5" s="70" t="s">
        <v>802</v>
      </c>
      <c r="JH5" s="70" t="s">
        <v>804</v>
      </c>
      <c r="JI5" s="70" t="s">
        <v>806</v>
      </c>
      <c r="JJ5" s="70" t="s">
        <v>809</v>
      </c>
      <c r="JK5" s="70" t="s">
        <v>812</v>
      </c>
      <c r="JL5" s="70" t="s">
        <v>815</v>
      </c>
      <c r="JM5" s="70" t="s">
        <v>818</v>
      </c>
      <c r="JN5" s="70" t="s">
        <v>821</v>
      </c>
      <c r="JO5" s="70" t="s">
        <v>824</v>
      </c>
      <c r="JP5" s="70" t="s">
        <v>826</v>
      </c>
      <c r="JQ5" s="70" t="s">
        <v>829</v>
      </c>
      <c r="JR5" s="70" t="s">
        <v>832</v>
      </c>
      <c r="JS5" s="70" t="s">
        <v>834</v>
      </c>
      <c r="JT5" s="70" t="s">
        <v>836</v>
      </c>
      <c r="JU5" s="70" t="s">
        <v>839</v>
      </c>
      <c r="JV5" s="70" t="s">
        <v>841</v>
      </c>
      <c r="JW5" s="70" t="s">
        <v>843</v>
      </c>
      <c r="JX5" s="70" t="s">
        <v>846</v>
      </c>
      <c r="JY5" s="70" t="s">
        <v>849</v>
      </c>
      <c r="JZ5" s="70" t="s">
        <v>852</v>
      </c>
      <c r="KA5" s="70" t="s">
        <v>854</v>
      </c>
      <c r="KB5" s="70" t="s">
        <v>856</v>
      </c>
      <c r="KC5" s="70" t="s">
        <v>858</v>
      </c>
      <c r="KD5" s="70" t="s">
        <v>861</v>
      </c>
      <c r="KE5" s="70" t="s">
        <v>863</v>
      </c>
      <c r="KF5" s="70" t="s">
        <v>866</v>
      </c>
      <c r="KG5" s="70" t="s">
        <v>869</v>
      </c>
      <c r="KH5" s="70" t="s">
        <v>872</v>
      </c>
      <c r="KI5" s="70" t="s">
        <v>874</v>
      </c>
      <c r="KJ5" s="70" t="s">
        <v>877</v>
      </c>
      <c r="KK5" s="70" t="s">
        <v>879</v>
      </c>
      <c r="KL5" s="70" t="s">
        <v>882</v>
      </c>
      <c r="KM5" s="70" t="s">
        <v>885</v>
      </c>
      <c r="KN5" s="70" t="s">
        <v>888</v>
      </c>
      <c r="KO5" s="70" t="s">
        <v>890</v>
      </c>
      <c r="KP5" s="70" t="s">
        <v>892</v>
      </c>
      <c r="KQ5" s="70" t="s">
        <v>895</v>
      </c>
      <c r="KR5" s="70" t="s">
        <v>898</v>
      </c>
      <c r="KS5" s="70" t="s">
        <v>900</v>
      </c>
      <c r="KT5" s="70" t="s">
        <v>902</v>
      </c>
      <c r="KU5" s="70" t="s">
        <v>905</v>
      </c>
      <c r="KV5" s="70" t="s">
        <v>908</v>
      </c>
      <c r="KW5" s="70" t="s">
        <v>910</v>
      </c>
      <c r="KX5" s="70" t="s">
        <v>913</v>
      </c>
      <c r="KY5" s="70" t="s">
        <v>916</v>
      </c>
      <c r="KZ5" s="70" t="s">
        <v>918</v>
      </c>
      <c r="LA5" s="70" t="s">
        <v>921</v>
      </c>
      <c r="LB5" s="70" t="s">
        <v>923</v>
      </c>
      <c r="LC5" s="70" t="s">
        <v>926</v>
      </c>
      <c r="LD5" s="70" t="s">
        <v>928</v>
      </c>
    </row>
    <row r="6" spans="1:316" x14ac:dyDescent="0.25">
      <c r="A6" s="59" t="s">
        <v>10</v>
      </c>
      <c r="B6" s="60" t="s">
        <v>40</v>
      </c>
      <c r="C6" s="60" t="s">
        <v>47</v>
      </c>
      <c r="D6" s="60" t="s">
        <v>54</v>
      </c>
      <c r="E6" s="60" t="s">
        <v>58</v>
      </c>
      <c r="F6" s="60" t="s">
        <v>40</v>
      </c>
      <c r="G6" s="60" t="s">
        <v>47</v>
      </c>
      <c r="H6" s="60" t="s">
        <v>54</v>
      </c>
      <c r="I6" s="60" t="s">
        <v>40</v>
      </c>
      <c r="J6" s="60" t="s">
        <v>40</v>
      </c>
      <c r="K6" s="60" t="s">
        <v>40</v>
      </c>
      <c r="L6" s="60" t="s">
        <v>47</v>
      </c>
      <c r="M6" s="60" t="s">
        <v>40</v>
      </c>
      <c r="N6" s="60" t="s">
        <v>58</v>
      </c>
      <c r="O6" s="60" t="s">
        <v>47</v>
      </c>
      <c r="P6" s="60" t="s">
        <v>58</v>
      </c>
      <c r="Q6" s="60" t="s">
        <v>40</v>
      </c>
      <c r="R6" s="60" t="s">
        <v>58</v>
      </c>
      <c r="S6" s="60" t="s">
        <v>58</v>
      </c>
      <c r="T6" s="60" t="s">
        <v>40</v>
      </c>
      <c r="U6" s="60" t="s">
        <v>58</v>
      </c>
      <c r="V6" s="60" t="s">
        <v>40</v>
      </c>
      <c r="W6" s="60" t="s">
        <v>54</v>
      </c>
      <c r="X6" s="60" t="s">
        <v>54</v>
      </c>
      <c r="Y6" s="60" t="s">
        <v>40</v>
      </c>
      <c r="Z6" s="60" t="s">
        <v>40</v>
      </c>
      <c r="AA6" s="60" t="s">
        <v>47</v>
      </c>
      <c r="AB6" s="60" t="s">
        <v>47</v>
      </c>
      <c r="AC6" s="60" t="s">
        <v>54</v>
      </c>
      <c r="AD6" s="60" t="s">
        <v>47</v>
      </c>
      <c r="AE6" s="60" t="s">
        <v>47</v>
      </c>
      <c r="AF6" s="60" t="s">
        <v>54</v>
      </c>
      <c r="AG6" s="60" t="s">
        <v>40</v>
      </c>
      <c r="AH6" s="60" t="s">
        <v>54</v>
      </c>
      <c r="AI6" s="60" t="s">
        <v>47</v>
      </c>
      <c r="AJ6" s="60" t="s">
        <v>47</v>
      </c>
      <c r="AK6" s="60" t="s">
        <v>54</v>
      </c>
      <c r="AL6" s="60" t="s">
        <v>54</v>
      </c>
      <c r="AM6" s="60" t="s">
        <v>47</v>
      </c>
      <c r="AN6" s="60" t="s">
        <v>40</v>
      </c>
      <c r="AO6" s="60" t="s">
        <v>58</v>
      </c>
      <c r="AP6" s="60" t="s">
        <v>58</v>
      </c>
      <c r="AQ6" s="60" t="s">
        <v>58</v>
      </c>
      <c r="AR6" s="60" t="s">
        <v>47</v>
      </c>
      <c r="AS6" s="60" t="s">
        <v>47</v>
      </c>
      <c r="AT6" s="60" t="s">
        <v>40</v>
      </c>
      <c r="AU6" s="60" t="s">
        <v>40</v>
      </c>
      <c r="AV6" s="60" t="s">
        <v>54</v>
      </c>
      <c r="AW6" s="60" t="s">
        <v>58</v>
      </c>
      <c r="AX6" s="60" t="s">
        <v>40</v>
      </c>
      <c r="AY6" s="60" t="s">
        <v>54</v>
      </c>
      <c r="AZ6" s="60" t="s">
        <v>47</v>
      </c>
      <c r="BA6" s="60" t="s">
        <v>58</v>
      </c>
      <c r="BB6" s="60" t="s">
        <v>47</v>
      </c>
      <c r="BC6" s="60" t="s">
        <v>58</v>
      </c>
      <c r="BD6" s="60" t="s">
        <v>40</v>
      </c>
      <c r="BE6" s="60" t="s">
        <v>58</v>
      </c>
      <c r="BF6" s="60" t="s">
        <v>54</v>
      </c>
      <c r="BG6" s="60" t="s">
        <v>54</v>
      </c>
      <c r="BH6" s="60" t="s">
        <v>58</v>
      </c>
      <c r="BI6" s="60" t="s">
        <v>47</v>
      </c>
      <c r="BJ6" s="60" t="s">
        <v>40</v>
      </c>
      <c r="BK6" s="60" t="s">
        <v>54</v>
      </c>
      <c r="BL6" s="60" t="s">
        <v>58</v>
      </c>
      <c r="BM6" s="60" t="s">
        <v>54</v>
      </c>
      <c r="BN6" s="60" t="s">
        <v>58</v>
      </c>
      <c r="BO6" s="60" t="s">
        <v>40</v>
      </c>
      <c r="BP6" s="60" t="s">
        <v>54</v>
      </c>
      <c r="BQ6" s="60" t="s">
        <v>47</v>
      </c>
      <c r="BR6" s="60" t="s">
        <v>40</v>
      </c>
      <c r="BS6" s="60" t="s">
        <v>58</v>
      </c>
      <c r="BT6" s="60" t="s">
        <v>47</v>
      </c>
      <c r="BU6" s="60" t="s">
        <v>40</v>
      </c>
      <c r="BV6" s="60" t="s">
        <v>58</v>
      </c>
      <c r="BW6" s="60" t="s">
        <v>47</v>
      </c>
      <c r="BX6" s="60" t="s">
        <v>54</v>
      </c>
      <c r="BY6" s="60" t="s">
        <v>54</v>
      </c>
      <c r="BZ6" s="60" t="s">
        <v>47</v>
      </c>
      <c r="CA6" s="60" t="s">
        <v>58</v>
      </c>
      <c r="CB6" s="60" t="s">
        <v>58</v>
      </c>
      <c r="CC6" s="60" t="s">
        <v>54</v>
      </c>
      <c r="CD6" s="60" t="s">
        <v>54</v>
      </c>
      <c r="CE6" s="60" t="s">
        <v>58</v>
      </c>
      <c r="CF6" s="60" t="s">
        <v>47</v>
      </c>
      <c r="CG6" s="60" t="s">
        <v>40</v>
      </c>
      <c r="CH6" s="60" t="s">
        <v>47</v>
      </c>
      <c r="CI6" s="60" t="s">
        <v>54</v>
      </c>
      <c r="CJ6" s="60" t="s">
        <v>54</v>
      </c>
      <c r="CK6" s="60" t="s">
        <v>58</v>
      </c>
      <c r="CL6" s="60" t="s">
        <v>54</v>
      </c>
      <c r="CM6" s="60" t="s">
        <v>58</v>
      </c>
      <c r="CN6" s="60" t="s">
        <v>40</v>
      </c>
      <c r="CO6" s="60" t="s">
        <v>47</v>
      </c>
      <c r="CP6" s="60" t="s">
        <v>58</v>
      </c>
      <c r="CQ6" s="60" t="s">
        <v>58</v>
      </c>
      <c r="CR6" s="60" t="s">
        <v>40</v>
      </c>
      <c r="CS6" s="60" t="s">
        <v>54</v>
      </c>
      <c r="CT6" s="60" t="s">
        <v>47</v>
      </c>
      <c r="CU6" s="60" t="s">
        <v>40</v>
      </c>
      <c r="CV6" s="60" t="s">
        <v>47</v>
      </c>
      <c r="CW6" s="60" t="s">
        <v>58</v>
      </c>
      <c r="CX6" s="60" t="s">
        <v>54</v>
      </c>
      <c r="CY6" s="60" t="s">
        <v>58</v>
      </c>
      <c r="CZ6" s="60" t="s">
        <v>54</v>
      </c>
      <c r="DA6" s="60" t="s">
        <v>40</v>
      </c>
      <c r="DB6" s="60" t="s">
        <v>47</v>
      </c>
      <c r="DC6" s="60" t="s">
        <v>47</v>
      </c>
      <c r="DD6" s="60" t="s">
        <v>47</v>
      </c>
      <c r="DE6" s="60" t="s">
        <v>58</v>
      </c>
      <c r="DF6" s="60" t="s">
        <v>40</v>
      </c>
      <c r="DG6" s="60" t="s">
        <v>58</v>
      </c>
      <c r="DH6" s="60" t="s">
        <v>54</v>
      </c>
      <c r="DI6" s="60" t="s">
        <v>40</v>
      </c>
      <c r="DJ6" s="60" t="s">
        <v>47</v>
      </c>
      <c r="DK6" s="60" t="s">
        <v>58</v>
      </c>
      <c r="DL6" s="60" t="s">
        <v>40</v>
      </c>
      <c r="DM6" s="60" t="s">
        <v>54</v>
      </c>
      <c r="DN6" s="60" t="s">
        <v>54</v>
      </c>
      <c r="DO6" s="60" t="s">
        <v>58</v>
      </c>
      <c r="DP6" s="60" t="s">
        <v>40</v>
      </c>
      <c r="DQ6" s="60" t="s">
        <v>54</v>
      </c>
      <c r="DR6" s="60" t="s">
        <v>54</v>
      </c>
      <c r="DS6" s="60" t="s">
        <v>58</v>
      </c>
      <c r="DT6" s="60" t="s">
        <v>47</v>
      </c>
      <c r="DU6" s="60" t="s">
        <v>47</v>
      </c>
      <c r="DV6" s="60" t="s">
        <v>58</v>
      </c>
      <c r="DW6" s="60" t="s">
        <v>47</v>
      </c>
      <c r="DX6" s="60" t="s">
        <v>47</v>
      </c>
      <c r="DY6" s="60" t="s">
        <v>54</v>
      </c>
      <c r="DZ6" s="60" t="s">
        <v>54</v>
      </c>
      <c r="EA6" s="60" t="s">
        <v>40</v>
      </c>
      <c r="EB6" s="60" t="s">
        <v>54</v>
      </c>
      <c r="EC6" s="60" t="s">
        <v>40</v>
      </c>
      <c r="ED6" s="60" t="s">
        <v>47</v>
      </c>
      <c r="EE6" s="60" t="s">
        <v>58</v>
      </c>
      <c r="EF6" s="60" t="s">
        <v>47</v>
      </c>
      <c r="EG6" s="60" t="s">
        <v>54</v>
      </c>
      <c r="EH6" s="60" t="s">
        <v>58</v>
      </c>
      <c r="EI6" s="60" t="s">
        <v>54</v>
      </c>
      <c r="EJ6" s="60" t="s">
        <v>58</v>
      </c>
      <c r="EK6" s="60" t="s">
        <v>40</v>
      </c>
      <c r="EL6" s="60" t="s">
        <v>54</v>
      </c>
      <c r="EM6" s="60" t="s">
        <v>47</v>
      </c>
      <c r="EN6" s="60" t="s">
        <v>47</v>
      </c>
      <c r="EO6" s="60" t="s">
        <v>54</v>
      </c>
      <c r="EP6" s="60" t="s">
        <v>54</v>
      </c>
      <c r="EQ6" s="60" t="s">
        <v>54</v>
      </c>
      <c r="ER6" s="60" t="s">
        <v>47</v>
      </c>
      <c r="ES6" s="60" t="s">
        <v>58</v>
      </c>
      <c r="ET6" s="60" t="s">
        <v>47</v>
      </c>
      <c r="EU6" s="60" t="s">
        <v>40</v>
      </c>
      <c r="EV6" s="60" t="s">
        <v>40</v>
      </c>
      <c r="EW6" s="60" t="s">
        <v>40</v>
      </c>
      <c r="EX6" s="60" t="s">
        <v>54</v>
      </c>
      <c r="EY6" s="60" t="s">
        <v>58</v>
      </c>
      <c r="EZ6" s="60" t="s">
        <v>47</v>
      </c>
      <c r="FA6" s="60" t="s">
        <v>58</v>
      </c>
      <c r="FB6" s="60" t="s">
        <v>47</v>
      </c>
      <c r="FC6" s="60" t="s">
        <v>54</v>
      </c>
      <c r="FD6" s="60" t="s">
        <v>40</v>
      </c>
      <c r="FE6" s="60" t="s">
        <v>54</v>
      </c>
      <c r="FF6" s="60" t="s">
        <v>58</v>
      </c>
      <c r="FG6" s="60" t="s">
        <v>40</v>
      </c>
      <c r="FH6" s="60" t="s">
        <v>58</v>
      </c>
      <c r="FI6" s="60" t="s">
        <v>40</v>
      </c>
      <c r="FJ6" s="60" t="s">
        <v>47</v>
      </c>
      <c r="FK6" s="60" t="s">
        <v>58</v>
      </c>
      <c r="FL6" s="60" t="s">
        <v>47</v>
      </c>
      <c r="FM6" s="60" t="s">
        <v>58</v>
      </c>
      <c r="FN6" s="60" t="s">
        <v>54</v>
      </c>
      <c r="FO6" s="60" t="s">
        <v>40</v>
      </c>
      <c r="FP6" s="60" t="s">
        <v>58</v>
      </c>
      <c r="FQ6" s="60" t="s">
        <v>58</v>
      </c>
      <c r="FR6" s="60" t="s">
        <v>54</v>
      </c>
      <c r="FS6" s="60" t="s">
        <v>54</v>
      </c>
      <c r="FT6" s="60" t="s">
        <v>47</v>
      </c>
      <c r="FU6" s="60" t="s">
        <v>58</v>
      </c>
      <c r="FV6" s="60" t="s">
        <v>58</v>
      </c>
      <c r="FW6" s="60" t="s">
        <v>47</v>
      </c>
      <c r="FX6" s="60" t="s">
        <v>58</v>
      </c>
      <c r="FY6" s="60" t="s">
        <v>40</v>
      </c>
      <c r="FZ6" s="60" t="s">
        <v>54</v>
      </c>
      <c r="GA6" s="60" t="s">
        <v>40</v>
      </c>
      <c r="GB6" s="60" t="s">
        <v>40</v>
      </c>
      <c r="GC6" s="60" t="s">
        <v>58</v>
      </c>
      <c r="GD6" s="60" t="s">
        <v>40</v>
      </c>
      <c r="GE6" s="60" t="s">
        <v>47</v>
      </c>
      <c r="GF6" s="60" t="s">
        <v>54</v>
      </c>
      <c r="GG6" s="60" t="s">
        <v>40</v>
      </c>
      <c r="GH6" s="60" t="s">
        <v>40</v>
      </c>
      <c r="GI6" s="60" t="s">
        <v>58</v>
      </c>
      <c r="GJ6" s="60" t="s">
        <v>40</v>
      </c>
      <c r="GK6" s="60" t="s">
        <v>47</v>
      </c>
      <c r="GL6" s="60" t="s">
        <v>58</v>
      </c>
      <c r="GM6" s="60" t="s">
        <v>54</v>
      </c>
      <c r="GN6" s="60" t="s">
        <v>58</v>
      </c>
      <c r="GO6" s="60" t="s">
        <v>54</v>
      </c>
      <c r="GP6" s="60" t="s">
        <v>40</v>
      </c>
      <c r="GQ6" s="60" t="s">
        <v>54</v>
      </c>
      <c r="GR6" s="60" t="s">
        <v>40</v>
      </c>
      <c r="GS6" s="60" t="s">
        <v>47</v>
      </c>
      <c r="GT6" s="60" t="s">
        <v>58</v>
      </c>
      <c r="GU6" s="60" t="s">
        <v>58</v>
      </c>
      <c r="GV6" s="60" t="s">
        <v>47</v>
      </c>
      <c r="GW6" s="60" t="s">
        <v>47</v>
      </c>
      <c r="GX6" s="60" t="s">
        <v>47</v>
      </c>
      <c r="GY6" s="60" t="s">
        <v>58</v>
      </c>
      <c r="GZ6" s="60" t="s">
        <v>54</v>
      </c>
      <c r="HA6" s="60" t="s">
        <v>40</v>
      </c>
      <c r="HB6" s="60" t="s">
        <v>58</v>
      </c>
      <c r="HC6" s="60" t="s">
        <v>54</v>
      </c>
      <c r="HD6" s="60" t="s">
        <v>58</v>
      </c>
      <c r="HE6" s="60" t="s">
        <v>54</v>
      </c>
      <c r="HF6" s="60" t="s">
        <v>40</v>
      </c>
      <c r="HG6" s="60" t="s">
        <v>47</v>
      </c>
      <c r="HH6" s="60" t="s">
        <v>54</v>
      </c>
      <c r="HI6" s="60" t="s">
        <v>47</v>
      </c>
      <c r="HJ6" s="60" t="s">
        <v>54</v>
      </c>
      <c r="HK6" s="60" t="s">
        <v>47</v>
      </c>
      <c r="HL6" s="60" t="s">
        <v>58</v>
      </c>
      <c r="HM6" s="60" t="s">
        <v>54</v>
      </c>
      <c r="HN6" s="60" t="s">
        <v>40</v>
      </c>
      <c r="HO6" s="60" t="s">
        <v>40</v>
      </c>
      <c r="HP6" s="60" t="s">
        <v>58</v>
      </c>
      <c r="HQ6" s="60" t="s">
        <v>54</v>
      </c>
      <c r="HR6" s="60" t="s">
        <v>54</v>
      </c>
      <c r="HS6" s="60" t="s">
        <v>40</v>
      </c>
      <c r="HT6" s="60" t="s">
        <v>47</v>
      </c>
      <c r="HU6" s="60" t="s">
        <v>47</v>
      </c>
      <c r="HV6" s="60" t="s">
        <v>58</v>
      </c>
      <c r="HW6" s="60" t="s">
        <v>58</v>
      </c>
      <c r="HX6" s="60" t="s">
        <v>54</v>
      </c>
      <c r="HY6" s="60" t="s">
        <v>58</v>
      </c>
      <c r="HZ6" s="60" t="s">
        <v>54</v>
      </c>
      <c r="IA6" s="60" t="s">
        <v>40</v>
      </c>
      <c r="IB6" s="60" t="s">
        <v>47</v>
      </c>
      <c r="IC6" s="60" t="s">
        <v>47</v>
      </c>
      <c r="ID6" s="60" t="s">
        <v>40</v>
      </c>
      <c r="IE6" s="60" t="s">
        <v>54</v>
      </c>
      <c r="IF6" s="60" t="s">
        <v>47</v>
      </c>
      <c r="IG6" s="60" t="s">
        <v>54</v>
      </c>
      <c r="IH6" s="60" t="s">
        <v>40</v>
      </c>
      <c r="II6" s="60" t="s">
        <v>58</v>
      </c>
      <c r="IJ6" s="60" t="s">
        <v>47</v>
      </c>
      <c r="IK6" s="60" t="s">
        <v>40</v>
      </c>
      <c r="IL6" s="60" t="s">
        <v>40</v>
      </c>
      <c r="IM6" s="60" t="s">
        <v>58</v>
      </c>
      <c r="IN6" s="60" t="s">
        <v>54</v>
      </c>
      <c r="IO6" s="60" t="s">
        <v>47</v>
      </c>
      <c r="IP6" s="60" t="s">
        <v>47</v>
      </c>
      <c r="IQ6" s="60" t="s">
        <v>40</v>
      </c>
      <c r="IR6" s="60" t="s">
        <v>40</v>
      </c>
      <c r="IS6" s="60" t="s">
        <v>58</v>
      </c>
      <c r="IT6" s="60" t="s">
        <v>40</v>
      </c>
      <c r="IU6" s="60" t="s">
        <v>40</v>
      </c>
      <c r="IV6" s="60" t="s">
        <v>40</v>
      </c>
      <c r="IW6" s="60" t="s">
        <v>40</v>
      </c>
      <c r="IX6" s="60" t="s">
        <v>40</v>
      </c>
      <c r="IY6" s="60" t="s">
        <v>47</v>
      </c>
      <c r="IZ6" s="60" t="s">
        <v>58</v>
      </c>
      <c r="JA6" s="60" t="s">
        <v>58</v>
      </c>
      <c r="JB6" s="60" t="s">
        <v>47</v>
      </c>
      <c r="JC6" s="60" t="s">
        <v>40</v>
      </c>
      <c r="JD6" s="60" t="s">
        <v>47</v>
      </c>
      <c r="JE6" s="60" t="s">
        <v>47</v>
      </c>
      <c r="JF6" s="60" t="s">
        <v>47</v>
      </c>
      <c r="JG6" s="60" t="s">
        <v>54</v>
      </c>
      <c r="JH6" s="60" t="s">
        <v>58</v>
      </c>
      <c r="JI6" s="60" t="s">
        <v>54</v>
      </c>
      <c r="JJ6" s="60" t="s">
        <v>58</v>
      </c>
      <c r="JK6" s="60" t="s">
        <v>54</v>
      </c>
      <c r="JL6" s="60" t="s">
        <v>58</v>
      </c>
      <c r="JM6" s="60" t="s">
        <v>47</v>
      </c>
      <c r="JN6" s="60" t="s">
        <v>54</v>
      </c>
      <c r="JO6" s="60" t="s">
        <v>54</v>
      </c>
      <c r="JP6" s="60" t="s">
        <v>54</v>
      </c>
      <c r="JQ6" s="60" t="s">
        <v>58</v>
      </c>
      <c r="JR6" s="60" t="s">
        <v>58</v>
      </c>
      <c r="JS6" s="60" t="s">
        <v>54</v>
      </c>
      <c r="JT6" s="60" t="s">
        <v>40</v>
      </c>
      <c r="JU6" s="60" t="s">
        <v>58</v>
      </c>
      <c r="JV6" s="60" t="s">
        <v>40</v>
      </c>
      <c r="JW6" s="60" t="s">
        <v>58</v>
      </c>
      <c r="JX6" s="60" t="s">
        <v>58</v>
      </c>
      <c r="JY6" s="60" t="s">
        <v>40</v>
      </c>
      <c r="JZ6" s="60" t="s">
        <v>47</v>
      </c>
      <c r="KA6" s="60" t="s">
        <v>54</v>
      </c>
      <c r="KB6" s="60" t="s">
        <v>54</v>
      </c>
      <c r="KC6" s="60" t="s">
        <v>47</v>
      </c>
      <c r="KD6" s="60" t="s">
        <v>58</v>
      </c>
      <c r="KE6" s="60" t="s">
        <v>47</v>
      </c>
      <c r="KF6" s="60" t="s">
        <v>58</v>
      </c>
      <c r="KG6" s="60" t="s">
        <v>40</v>
      </c>
      <c r="KH6" s="60" t="s">
        <v>47</v>
      </c>
      <c r="KI6" s="60" t="s">
        <v>54</v>
      </c>
      <c r="KJ6" s="60" t="s">
        <v>40</v>
      </c>
      <c r="KK6" s="60" t="s">
        <v>47</v>
      </c>
      <c r="KL6" s="60" t="s">
        <v>54</v>
      </c>
      <c r="KM6" s="60" t="s">
        <v>47</v>
      </c>
      <c r="KN6" s="60" t="s">
        <v>54</v>
      </c>
      <c r="KO6" s="60" t="s">
        <v>54</v>
      </c>
      <c r="KP6" s="60" t="s">
        <v>40</v>
      </c>
      <c r="KQ6" s="60" t="s">
        <v>40</v>
      </c>
      <c r="KR6" s="60" t="s">
        <v>58</v>
      </c>
      <c r="KS6" s="60" t="s">
        <v>54</v>
      </c>
      <c r="KT6" s="60" t="s">
        <v>47</v>
      </c>
      <c r="KU6" s="60" t="s">
        <v>47</v>
      </c>
      <c r="KV6" s="60" t="s">
        <v>40</v>
      </c>
      <c r="KW6" s="60" t="s">
        <v>54</v>
      </c>
      <c r="KX6" s="60" t="s">
        <v>54</v>
      </c>
      <c r="KY6" s="60" t="s">
        <v>58</v>
      </c>
      <c r="KZ6" s="60" t="s">
        <v>40</v>
      </c>
      <c r="LA6" s="60" t="s">
        <v>58</v>
      </c>
      <c r="LB6" s="60" t="s">
        <v>47</v>
      </c>
      <c r="LC6" s="60" t="s">
        <v>54</v>
      </c>
      <c r="LD6" s="60" t="s">
        <v>47</v>
      </c>
    </row>
    <row r="7" spans="1:316" x14ac:dyDescent="0.25">
      <c r="A7" s="59" t="s">
        <v>6</v>
      </c>
      <c r="B7" s="59">
        <v>13</v>
      </c>
      <c r="C7" s="59">
        <v>14</v>
      </c>
      <c r="D7" s="59">
        <v>18</v>
      </c>
      <c r="E7" s="59">
        <v>17</v>
      </c>
      <c r="F7" s="59">
        <v>16</v>
      </c>
      <c r="G7" s="59">
        <v>16</v>
      </c>
      <c r="H7" s="59">
        <v>10</v>
      </c>
      <c r="I7" s="59">
        <v>10</v>
      </c>
      <c r="J7" s="59">
        <v>15</v>
      </c>
      <c r="K7" s="59">
        <v>15</v>
      </c>
      <c r="L7" s="59">
        <v>17</v>
      </c>
      <c r="M7" s="59">
        <v>15</v>
      </c>
      <c r="N7" s="59">
        <v>23</v>
      </c>
      <c r="O7" s="59">
        <v>14</v>
      </c>
      <c r="P7" s="59">
        <v>9</v>
      </c>
      <c r="Q7" s="59">
        <v>10</v>
      </c>
      <c r="R7" s="59">
        <v>20</v>
      </c>
      <c r="S7" s="59">
        <v>17</v>
      </c>
      <c r="T7" s="59">
        <v>12</v>
      </c>
      <c r="U7" s="59">
        <v>19</v>
      </c>
      <c r="V7" s="59">
        <v>16</v>
      </c>
      <c r="W7" s="59">
        <v>11</v>
      </c>
      <c r="X7" s="59">
        <v>14</v>
      </c>
      <c r="Y7" s="59">
        <v>12</v>
      </c>
      <c r="Z7" s="59">
        <v>18</v>
      </c>
      <c r="AA7" s="59">
        <v>17</v>
      </c>
      <c r="AB7" s="59">
        <v>14</v>
      </c>
      <c r="AC7" s="59">
        <v>12</v>
      </c>
      <c r="AD7" s="59">
        <v>15</v>
      </c>
      <c r="AE7" s="59">
        <v>17</v>
      </c>
      <c r="AF7" s="59">
        <v>14</v>
      </c>
      <c r="AG7" s="59">
        <v>15</v>
      </c>
      <c r="AH7" s="59">
        <v>22</v>
      </c>
      <c r="AI7" s="59">
        <v>17</v>
      </c>
      <c r="AJ7" s="59">
        <v>14</v>
      </c>
      <c r="AK7" s="59">
        <v>15</v>
      </c>
      <c r="AL7" s="59">
        <v>15</v>
      </c>
      <c r="AM7" s="59">
        <v>18</v>
      </c>
      <c r="AN7" s="59">
        <v>11</v>
      </c>
      <c r="AO7" s="59">
        <v>13</v>
      </c>
      <c r="AP7" s="59">
        <v>16</v>
      </c>
      <c r="AQ7" s="59">
        <v>16</v>
      </c>
      <c r="AR7" s="59">
        <v>11</v>
      </c>
      <c r="AS7" s="59">
        <v>16</v>
      </c>
      <c r="AT7" s="59">
        <v>17</v>
      </c>
      <c r="AU7" s="59">
        <v>12</v>
      </c>
      <c r="AV7" s="59">
        <v>16</v>
      </c>
      <c r="AW7" s="59">
        <v>17</v>
      </c>
      <c r="AX7" s="59">
        <v>19</v>
      </c>
      <c r="AY7" s="59">
        <v>7</v>
      </c>
      <c r="AZ7" s="59">
        <v>9</v>
      </c>
      <c r="BA7" s="59">
        <v>13</v>
      </c>
      <c r="BB7" s="59">
        <v>18</v>
      </c>
      <c r="BC7" s="59">
        <v>13</v>
      </c>
      <c r="BD7" s="59">
        <v>19</v>
      </c>
      <c r="BE7" s="59">
        <v>10</v>
      </c>
      <c r="BF7" s="59">
        <v>18</v>
      </c>
      <c r="BG7" s="59">
        <v>15</v>
      </c>
      <c r="BH7" s="59">
        <v>8</v>
      </c>
      <c r="BI7" s="59">
        <v>6</v>
      </c>
      <c r="BJ7" s="59">
        <v>23</v>
      </c>
      <c r="BK7" s="59">
        <v>18</v>
      </c>
      <c r="BL7" s="59">
        <v>16</v>
      </c>
      <c r="BM7" s="59">
        <v>19</v>
      </c>
      <c r="BN7" s="59">
        <v>20</v>
      </c>
      <c r="BO7" s="59">
        <v>20</v>
      </c>
      <c r="BP7" s="59">
        <v>19</v>
      </c>
      <c r="BQ7" s="59">
        <v>19</v>
      </c>
      <c r="BR7" s="59">
        <v>16</v>
      </c>
      <c r="BS7" s="59">
        <v>17</v>
      </c>
      <c r="BT7" s="59">
        <v>20</v>
      </c>
      <c r="BU7" s="59">
        <v>22</v>
      </c>
      <c r="BV7" s="59">
        <v>17</v>
      </c>
      <c r="BW7" s="59">
        <v>19</v>
      </c>
      <c r="BX7" s="59">
        <v>22</v>
      </c>
      <c r="BY7" s="59">
        <v>18</v>
      </c>
      <c r="BZ7" s="59">
        <v>22</v>
      </c>
      <c r="CA7" s="59">
        <v>21</v>
      </c>
      <c r="CB7" s="59">
        <v>20</v>
      </c>
      <c r="CC7" s="59">
        <v>20</v>
      </c>
      <c r="CD7" s="59">
        <v>22</v>
      </c>
      <c r="CE7" s="59">
        <v>22</v>
      </c>
      <c r="CF7" s="59">
        <v>20</v>
      </c>
      <c r="CG7" s="59">
        <v>20</v>
      </c>
      <c r="CH7" s="59">
        <v>14</v>
      </c>
      <c r="CI7" s="59">
        <v>27</v>
      </c>
      <c r="CJ7" s="59">
        <v>24</v>
      </c>
      <c r="CK7" s="59">
        <v>20</v>
      </c>
      <c r="CL7" s="59">
        <v>16</v>
      </c>
      <c r="CM7" s="59">
        <v>21</v>
      </c>
      <c r="CN7" s="59">
        <v>16</v>
      </c>
      <c r="CO7" s="59">
        <v>22</v>
      </c>
      <c r="CP7" s="59">
        <v>21</v>
      </c>
      <c r="CQ7" s="59">
        <v>8</v>
      </c>
      <c r="CR7" s="59">
        <v>16</v>
      </c>
      <c r="CS7" s="59">
        <v>13</v>
      </c>
      <c r="CT7" s="59">
        <v>9</v>
      </c>
      <c r="CU7" s="59">
        <v>10</v>
      </c>
      <c r="CV7" s="59">
        <v>9</v>
      </c>
      <c r="CW7" s="59">
        <v>17</v>
      </c>
      <c r="CX7" s="59">
        <v>9</v>
      </c>
      <c r="CY7" s="59">
        <v>17</v>
      </c>
      <c r="CZ7" s="59">
        <v>19</v>
      </c>
      <c r="DA7" s="59">
        <v>16</v>
      </c>
      <c r="DB7" s="59">
        <v>14</v>
      </c>
      <c r="DC7" s="59">
        <v>10</v>
      </c>
      <c r="DD7" s="59">
        <v>16</v>
      </c>
      <c r="DE7" s="59">
        <v>13</v>
      </c>
      <c r="DF7" s="59">
        <v>15</v>
      </c>
      <c r="DG7" s="59">
        <v>23</v>
      </c>
      <c r="DH7" s="59">
        <v>16</v>
      </c>
      <c r="DI7" s="59">
        <v>9</v>
      </c>
      <c r="DJ7" s="59">
        <v>16</v>
      </c>
      <c r="DK7" s="59">
        <v>22</v>
      </c>
      <c r="DL7" s="59">
        <v>19</v>
      </c>
      <c r="DM7" s="59">
        <v>17</v>
      </c>
      <c r="DN7" s="59">
        <v>15</v>
      </c>
      <c r="DO7" s="59">
        <v>18</v>
      </c>
      <c r="DP7" s="59">
        <v>20</v>
      </c>
      <c r="DQ7" s="59">
        <v>13</v>
      </c>
      <c r="DR7" s="59">
        <v>22</v>
      </c>
      <c r="DS7" s="59">
        <v>24</v>
      </c>
      <c r="DT7" s="59">
        <v>7</v>
      </c>
      <c r="DU7" s="59">
        <v>12</v>
      </c>
      <c r="DV7" s="59">
        <v>10</v>
      </c>
      <c r="DW7" s="59">
        <v>18</v>
      </c>
      <c r="DX7" s="59">
        <v>19</v>
      </c>
      <c r="DY7" s="59">
        <v>9</v>
      </c>
      <c r="DZ7" s="59">
        <v>19</v>
      </c>
      <c r="EA7" s="59">
        <v>24</v>
      </c>
      <c r="EB7" s="59">
        <v>25</v>
      </c>
      <c r="EC7" s="59">
        <v>19</v>
      </c>
      <c r="ED7" s="59">
        <v>13</v>
      </c>
      <c r="EE7" s="59">
        <v>14</v>
      </c>
      <c r="EF7" s="59">
        <v>15</v>
      </c>
      <c r="EG7" s="59">
        <v>7</v>
      </c>
      <c r="EH7" s="59">
        <v>23</v>
      </c>
      <c r="EI7" s="59">
        <v>14</v>
      </c>
      <c r="EJ7" s="59">
        <v>18</v>
      </c>
      <c r="EK7" s="59">
        <v>19</v>
      </c>
      <c r="EL7" s="59">
        <v>21</v>
      </c>
      <c r="EM7" s="59">
        <v>14</v>
      </c>
      <c r="EN7" s="59">
        <v>11</v>
      </c>
      <c r="EO7" s="59">
        <v>20</v>
      </c>
      <c r="EP7" s="59">
        <v>15</v>
      </c>
      <c r="EQ7" s="59">
        <v>16</v>
      </c>
      <c r="ER7" s="59">
        <v>17</v>
      </c>
      <c r="ES7" s="59">
        <v>17</v>
      </c>
      <c r="ET7" s="59">
        <v>23</v>
      </c>
      <c r="EU7" s="59">
        <v>12</v>
      </c>
      <c r="EV7" s="59">
        <v>15</v>
      </c>
      <c r="EW7" s="59">
        <v>14</v>
      </c>
      <c r="EX7" s="59">
        <v>16</v>
      </c>
      <c r="EY7" s="59">
        <v>20</v>
      </c>
      <c r="EZ7" s="59">
        <v>22</v>
      </c>
      <c r="FA7" s="59">
        <v>17</v>
      </c>
      <c r="FB7" s="59">
        <v>23</v>
      </c>
      <c r="FC7" s="59">
        <v>16</v>
      </c>
      <c r="FD7" s="59">
        <v>21</v>
      </c>
      <c r="FE7" s="59">
        <v>19</v>
      </c>
      <c r="FF7" s="59">
        <v>16</v>
      </c>
      <c r="FG7" s="59">
        <v>24</v>
      </c>
      <c r="FH7" s="59">
        <v>21</v>
      </c>
      <c r="FI7" s="59">
        <v>7</v>
      </c>
      <c r="FJ7" s="59">
        <v>19</v>
      </c>
      <c r="FK7" s="59">
        <v>13</v>
      </c>
      <c r="FL7" s="59">
        <v>23</v>
      </c>
      <c r="FM7" s="59">
        <v>26</v>
      </c>
      <c r="FN7" s="59">
        <v>18</v>
      </c>
      <c r="FO7" s="59">
        <v>21</v>
      </c>
      <c r="FP7" s="59">
        <v>24</v>
      </c>
      <c r="FQ7" s="59">
        <v>16</v>
      </c>
      <c r="FR7" s="59">
        <v>16</v>
      </c>
      <c r="FS7" s="59">
        <v>18</v>
      </c>
      <c r="FT7" s="59">
        <v>12</v>
      </c>
      <c r="FU7" s="59">
        <v>14</v>
      </c>
      <c r="FV7" s="59">
        <v>18</v>
      </c>
      <c r="FW7" s="59">
        <v>20</v>
      </c>
      <c r="FX7" s="59">
        <v>21</v>
      </c>
      <c r="FY7" s="59">
        <v>15</v>
      </c>
      <c r="FZ7" s="59">
        <v>15</v>
      </c>
      <c r="GA7" s="59">
        <v>19</v>
      </c>
      <c r="GB7" s="59">
        <v>16</v>
      </c>
      <c r="GC7" s="59">
        <v>11</v>
      </c>
      <c r="GD7" s="59">
        <v>15</v>
      </c>
      <c r="GE7" s="59">
        <v>13</v>
      </c>
      <c r="GF7" s="59">
        <v>21</v>
      </c>
      <c r="GG7" s="59">
        <v>24</v>
      </c>
      <c r="GH7" s="59">
        <v>14</v>
      </c>
      <c r="GI7" s="59">
        <v>17</v>
      </c>
      <c r="GJ7" s="59">
        <v>16</v>
      </c>
      <c r="GK7" s="59">
        <v>16</v>
      </c>
      <c r="GL7" s="59">
        <v>17</v>
      </c>
      <c r="GM7" s="59">
        <v>19</v>
      </c>
      <c r="GN7" s="59">
        <v>10</v>
      </c>
      <c r="GO7" s="59">
        <v>6</v>
      </c>
      <c r="GP7" s="59">
        <v>8</v>
      </c>
      <c r="GQ7" s="59">
        <v>13</v>
      </c>
      <c r="GR7" s="59">
        <v>25</v>
      </c>
      <c r="GS7" s="59">
        <v>21</v>
      </c>
      <c r="GT7" s="59">
        <v>10</v>
      </c>
      <c r="GU7" s="59">
        <v>12</v>
      </c>
      <c r="GV7" s="59">
        <v>19</v>
      </c>
      <c r="GW7" s="59">
        <v>13</v>
      </c>
      <c r="GX7" s="59">
        <v>7</v>
      </c>
      <c r="GY7" s="59">
        <v>18</v>
      </c>
      <c r="GZ7" s="59">
        <v>18</v>
      </c>
      <c r="HA7" s="59">
        <v>15</v>
      </c>
      <c r="HB7" s="59">
        <v>15</v>
      </c>
      <c r="HC7" s="59">
        <v>13</v>
      </c>
      <c r="HD7" s="59">
        <v>13</v>
      </c>
      <c r="HE7" s="59">
        <v>8</v>
      </c>
      <c r="HF7" s="59">
        <v>8</v>
      </c>
      <c r="HG7" s="59">
        <v>10</v>
      </c>
      <c r="HH7" s="59">
        <v>10</v>
      </c>
      <c r="HI7" s="59">
        <v>16</v>
      </c>
      <c r="HJ7" s="59">
        <v>15</v>
      </c>
      <c r="HK7" s="59">
        <v>8</v>
      </c>
      <c r="HL7" s="59">
        <v>8</v>
      </c>
      <c r="HM7" s="59">
        <v>8</v>
      </c>
      <c r="HN7" s="59">
        <v>10</v>
      </c>
      <c r="HO7" s="59">
        <v>14</v>
      </c>
      <c r="HP7" s="59">
        <v>12</v>
      </c>
      <c r="HQ7" s="59">
        <v>22</v>
      </c>
      <c r="HR7" s="59">
        <v>17</v>
      </c>
      <c r="HS7" s="59">
        <v>23</v>
      </c>
      <c r="HT7" s="59">
        <v>21</v>
      </c>
      <c r="HU7" s="59">
        <v>8</v>
      </c>
      <c r="HV7" s="59">
        <v>19</v>
      </c>
      <c r="HW7" s="59">
        <v>18</v>
      </c>
      <c r="HX7" s="59">
        <v>15</v>
      </c>
      <c r="HY7" s="59">
        <v>13</v>
      </c>
      <c r="HZ7" s="59">
        <v>13</v>
      </c>
      <c r="IA7" s="59">
        <v>22</v>
      </c>
      <c r="IB7" s="59">
        <v>16</v>
      </c>
      <c r="IC7" s="59">
        <v>12</v>
      </c>
      <c r="ID7" s="59">
        <v>21</v>
      </c>
      <c r="IE7" s="59">
        <v>17</v>
      </c>
      <c r="IF7" s="59">
        <v>21</v>
      </c>
      <c r="IG7" s="59">
        <v>14</v>
      </c>
      <c r="IH7" s="59">
        <v>18</v>
      </c>
      <c r="II7" s="59">
        <v>12</v>
      </c>
      <c r="IJ7" s="59">
        <v>15</v>
      </c>
      <c r="IK7" s="59">
        <v>13</v>
      </c>
      <c r="IL7" s="59">
        <v>18</v>
      </c>
      <c r="IM7" s="59">
        <v>7</v>
      </c>
      <c r="IN7" s="59">
        <v>11</v>
      </c>
      <c r="IO7" s="59">
        <v>22</v>
      </c>
      <c r="IP7" s="59">
        <v>12</v>
      </c>
      <c r="IQ7" s="59">
        <v>23</v>
      </c>
      <c r="IR7" s="59">
        <v>21</v>
      </c>
      <c r="IS7" s="59">
        <v>11</v>
      </c>
      <c r="IT7" s="59">
        <v>21</v>
      </c>
      <c r="IU7" s="59">
        <v>8</v>
      </c>
      <c r="IV7" s="59">
        <v>20</v>
      </c>
      <c r="IW7" s="59">
        <v>21</v>
      </c>
      <c r="IX7" s="59">
        <v>12</v>
      </c>
      <c r="IY7" s="59">
        <v>14</v>
      </c>
      <c r="IZ7" s="59">
        <v>19</v>
      </c>
      <c r="JA7" s="59">
        <v>14</v>
      </c>
      <c r="JB7" s="59">
        <v>21</v>
      </c>
      <c r="JC7" s="59">
        <v>20</v>
      </c>
      <c r="JD7" s="59">
        <v>12</v>
      </c>
      <c r="JE7" s="59">
        <v>16</v>
      </c>
      <c r="JF7" s="59">
        <v>10</v>
      </c>
      <c r="JG7" s="59">
        <v>20</v>
      </c>
      <c r="JH7" s="59">
        <v>22</v>
      </c>
      <c r="JI7" s="59">
        <v>4</v>
      </c>
      <c r="JJ7" s="59">
        <v>13</v>
      </c>
      <c r="JK7" s="59">
        <v>23</v>
      </c>
      <c r="JL7" s="59">
        <v>12</v>
      </c>
      <c r="JM7" s="59">
        <v>11</v>
      </c>
      <c r="JN7" s="59">
        <v>24</v>
      </c>
      <c r="JO7" s="59">
        <v>22</v>
      </c>
      <c r="JP7" s="59">
        <v>14</v>
      </c>
      <c r="JQ7" s="59">
        <v>12</v>
      </c>
      <c r="JR7" s="59">
        <v>13</v>
      </c>
      <c r="JS7" s="59">
        <v>7</v>
      </c>
      <c r="JT7" s="59">
        <v>17</v>
      </c>
      <c r="JU7" s="59">
        <v>16</v>
      </c>
      <c r="JV7" s="59">
        <v>8</v>
      </c>
      <c r="JW7" s="59">
        <v>18</v>
      </c>
      <c r="JX7" s="59">
        <v>10</v>
      </c>
      <c r="JY7" s="59">
        <v>9</v>
      </c>
      <c r="JZ7" s="59">
        <v>17</v>
      </c>
      <c r="KA7" s="59">
        <v>14</v>
      </c>
      <c r="KB7" s="59">
        <v>16</v>
      </c>
      <c r="KC7" s="59">
        <v>13</v>
      </c>
      <c r="KD7" s="59">
        <v>15</v>
      </c>
      <c r="KE7" s="59">
        <v>13</v>
      </c>
      <c r="KF7" s="59">
        <v>20</v>
      </c>
      <c r="KG7" s="59">
        <v>12</v>
      </c>
      <c r="KH7" s="59">
        <v>14</v>
      </c>
      <c r="KI7" s="59">
        <v>13</v>
      </c>
      <c r="KJ7" s="59">
        <v>11</v>
      </c>
      <c r="KK7" s="59">
        <v>14</v>
      </c>
      <c r="KL7" s="59">
        <v>17</v>
      </c>
      <c r="KM7" s="59">
        <v>18</v>
      </c>
      <c r="KN7" s="59">
        <v>21</v>
      </c>
      <c r="KO7" s="59">
        <v>14</v>
      </c>
      <c r="KP7" s="59">
        <v>16</v>
      </c>
      <c r="KQ7" s="59">
        <v>14</v>
      </c>
      <c r="KR7" s="59">
        <v>22</v>
      </c>
      <c r="KS7" s="59">
        <v>16</v>
      </c>
      <c r="KT7" s="59">
        <v>9</v>
      </c>
      <c r="KU7" s="59">
        <v>14</v>
      </c>
      <c r="KV7" s="59">
        <v>17</v>
      </c>
      <c r="KW7" s="59">
        <v>9</v>
      </c>
      <c r="KX7" s="59">
        <v>22</v>
      </c>
      <c r="KY7" s="59">
        <v>25</v>
      </c>
      <c r="KZ7" s="59">
        <v>13</v>
      </c>
      <c r="LA7" s="59">
        <v>10</v>
      </c>
      <c r="LB7" s="59">
        <v>15</v>
      </c>
      <c r="LC7" s="59">
        <v>19</v>
      </c>
      <c r="LD7" s="59">
        <v>13</v>
      </c>
    </row>
    <row r="8" spans="1:316" x14ac:dyDescent="0.25">
      <c r="A8" s="59" t="s">
        <v>30</v>
      </c>
      <c r="B8" s="59">
        <v>4.3</v>
      </c>
      <c r="C8" s="59">
        <v>4.5999999999999996</v>
      </c>
      <c r="D8" s="59">
        <v>5.9</v>
      </c>
      <c r="E8" s="59">
        <v>5.6</v>
      </c>
      <c r="F8" s="59">
        <v>5.3</v>
      </c>
      <c r="G8" s="59">
        <v>5.3</v>
      </c>
      <c r="H8" s="59">
        <v>3.3</v>
      </c>
      <c r="I8" s="59">
        <v>3.3</v>
      </c>
      <c r="J8" s="59">
        <v>5</v>
      </c>
      <c r="K8" s="59">
        <v>5</v>
      </c>
      <c r="L8" s="59">
        <v>5.6</v>
      </c>
      <c r="M8" s="59">
        <v>5</v>
      </c>
      <c r="N8" s="59">
        <v>7.6</v>
      </c>
      <c r="O8" s="59">
        <v>4.5999999999999996</v>
      </c>
      <c r="P8" s="59">
        <v>3</v>
      </c>
      <c r="Q8" s="59">
        <v>3.3</v>
      </c>
      <c r="R8" s="59">
        <v>6.6</v>
      </c>
      <c r="S8" s="59">
        <v>5.6</v>
      </c>
      <c r="T8" s="59">
        <v>4</v>
      </c>
      <c r="U8" s="59">
        <v>6.3</v>
      </c>
      <c r="V8" s="59">
        <v>5.3</v>
      </c>
      <c r="W8" s="59">
        <v>3.6</v>
      </c>
      <c r="X8" s="59">
        <v>4.5999999999999996</v>
      </c>
      <c r="Y8" s="59">
        <v>4</v>
      </c>
      <c r="Z8" s="59">
        <v>5.9</v>
      </c>
      <c r="AA8" s="59">
        <v>5.6</v>
      </c>
      <c r="AB8" s="59">
        <v>4.5999999999999996</v>
      </c>
      <c r="AC8" s="59">
        <v>4</v>
      </c>
      <c r="AD8" s="59">
        <v>5</v>
      </c>
      <c r="AE8" s="59">
        <v>5.6</v>
      </c>
      <c r="AF8" s="59">
        <v>4.5999999999999996</v>
      </c>
      <c r="AG8" s="59">
        <v>5</v>
      </c>
      <c r="AH8" s="59">
        <v>7.3</v>
      </c>
      <c r="AI8" s="59">
        <v>5.6</v>
      </c>
      <c r="AJ8" s="59">
        <v>4.5999999999999996</v>
      </c>
      <c r="AK8" s="59">
        <v>5</v>
      </c>
      <c r="AL8" s="59">
        <v>5</v>
      </c>
      <c r="AM8" s="59">
        <v>5.9</v>
      </c>
      <c r="AN8" s="59">
        <v>3.6</v>
      </c>
      <c r="AO8" s="59">
        <v>4.3</v>
      </c>
      <c r="AP8" s="59">
        <v>5.3</v>
      </c>
      <c r="AQ8" s="59">
        <v>5.3</v>
      </c>
      <c r="AR8" s="59">
        <v>3.6</v>
      </c>
      <c r="AS8" s="59">
        <v>5.3</v>
      </c>
      <c r="AT8" s="59">
        <v>5.6</v>
      </c>
      <c r="AU8" s="59">
        <v>4</v>
      </c>
      <c r="AV8" s="59">
        <v>5.3</v>
      </c>
      <c r="AW8" s="59">
        <v>5.6</v>
      </c>
      <c r="AX8" s="59">
        <v>6.3</v>
      </c>
      <c r="AY8" s="59">
        <v>2.2999999999999998</v>
      </c>
      <c r="AZ8" s="59">
        <v>3</v>
      </c>
      <c r="BA8" s="59">
        <v>4.3</v>
      </c>
      <c r="BB8" s="59">
        <v>5.9</v>
      </c>
      <c r="BC8" s="59">
        <v>4.3</v>
      </c>
      <c r="BD8" s="59">
        <v>6.3</v>
      </c>
      <c r="BE8" s="59">
        <v>3.3</v>
      </c>
      <c r="BF8" s="59">
        <v>5.9</v>
      </c>
      <c r="BG8" s="59">
        <v>5</v>
      </c>
      <c r="BH8" s="59">
        <v>2.6</v>
      </c>
      <c r="BI8" s="59">
        <v>2</v>
      </c>
      <c r="BJ8" s="59">
        <v>7.6</v>
      </c>
      <c r="BK8" s="59">
        <v>5.9</v>
      </c>
      <c r="BL8" s="59">
        <v>5.3</v>
      </c>
      <c r="BM8" s="59">
        <v>6.3</v>
      </c>
      <c r="BN8" s="59">
        <v>6.6</v>
      </c>
      <c r="BO8" s="59">
        <v>6.6</v>
      </c>
      <c r="BP8" s="59">
        <v>6.3</v>
      </c>
      <c r="BQ8" s="59">
        <v>6.3</v>
      </c>
      <c r="BR8" s="59">
        <v>5.3</v>
      </c>
      <c r="BS8" s="59">
        <v>5.6</v>
      </c>
      <c r="BT8" s="59">
        <v>6.6</v>
      </c>
      <c r="BU8" s="59">
        <v>7.3</v>
      </c>
      <c r="BV8" s="59">
        <v>5.6</v>
      </c>
      <c r="BW8" s="59">
        <v>6.3</v>
      </c>
      <c r="BX8" s="59">
        <v>7.3</v>
      </c>
      <c r="BY8" s="59">
        <v>5.9</v>
      </c>
      <c r="BZ8" s="59">
        <v>7.3</v>
      </c>
      <c r="CA8" s="59">
        <v>6.9</v>
      </c>
      <c r="CB8" s="59">
        <v>6.6</v>
      </c>
      <c r="CC8" s="59">
        <v>6.6</v>
      </c>
      <c r="CD8" s="59">
        <v>7.3</v>
      </c>
      <c r="CE8" s="59">
        <v>7.3</v>
      </c>
      <c r="CF8" s="59">
        <v>6.6</v>
      </c>
      <c r="CG8" s="59">
        <v>6.6</v>
      </c>
      <c r="CH8" s="59">
        <v>4.5999999999999996</v>
      </c>
      <c r="CI8" s="59">
        <v>8.9</v>
      </c>
      <c r="CJ8" s="59">
        <v>7.9</v>
      </c>
      <c r="CK8" s="59">
        <v>6.6</v>
      </c>
      <c r="CL8" s="59">
        <v>5.3</v>
      </c>
      <c r="CM8" s="59">
        <v>6.9</v>
      </c>
      <c r="CN8" s="59">
        <v>5.3</v>
      </c>
      <c r="CO8" s="59">
        <v>7.3</v>
      </c>
      <c r="CP8" s="59">
        <v>6.9</v>
      </c>
      <c r="CQ8" s="59">
        <v>2.6</v>
      </c>
      <c r="CR8" s="59">
        <v>5.3</v>
      </c>
      <c r="CS8" s="59">
        <v>4.3</v>
      </c>
      <c r="CT8" s="59">
        <v>3</v>
      </c>
      <c r="CU8" s="59">
        <v>3.3</v>
      </c>
      <c r="CV8" s="59">
        <v>3</v>
      </c>
      <c r="CW8" s="59">
        <v>5.6</v>
      </c>
      <c r="CX8" s="59">
        <v>3</v>
      </c>
      <c r="CY8" s="59">
        <v>5.6</v>
      </c>
      <c r="CZ8" s="59">
        <v>6.3</v>
      </c>
      <c r="DA8" s="59">
        <v>5.3</v>
      </c>
      <c r="DB8" s="59">
        <v>4.5999999999999996</v>
      </c>
      <c r="DC8" s="59">
        <v>3.3</v>
      </c>
      <c r="DD8" s="59">
        <v>5.3</v>
      </c>
      <c r="DE8" s="59">
        <v>4.3</v>
      </c>
      <c r="DF8" s="59">
        <v>5</v>
      </c>
      <c r="DG8" s="59">
        <v>7.6</v>
      </c>
      <c r="DH8" s="59">
        <v>5.3</v>
      </c>
      <c r="DI8" s="59">
        <v>3</v>
      </c>
      <c r="DJ8" s="59">
        <v>5.3</v>
      </c>
      <c r="DK8" s="59">
        <v>7.3</v>
      </c>
      <c r="DL8" s="59">
        <v>6.3</v>
      </c>
      <c r="DM8" s="59">
        <v>5.6</v>
      </c>
      <c r="DN8" s="59">
        <v>5</v>
      </c>
      <c r="DO8" s="59">
        <v>5.9</v>
      </c>
      <c r="DP8" s="59">
        <v>6.6</v>
      </c>
      <c r="DQ8" s="59">
        <v>4.3</v>
      </c>
      <c r="DR8" s="59">
        <v>7.3</v>
      </c>
      <c r="DS8" s="59">
        <v>7.9</v>
      </c>
      <c r="DT8" s="59">
        <v>2.2999999999999998</v>
      </c>
      <c r="DU8" s="59">
        <v>4</v>
      </c>
      <c r="DV8" s="59">
        <v>3.3</v>
      </c>
      <c r="DW8" s="59">
        <v>5.9</v>
      </c>
      <c r="DX8" s="59">
        <v>6.3</v>
      </c>
      <c r="DY8" s="59">
        <v>3</v>
      </c>
      <c r="DZ8" s="59">
        <v>6.3</v>
      </c>
      <c r="EA8" s="59">
        <v>7.9</v>
      </c>
      <c r="EB8" s="59">
        <v>8.3000000000000007</v>
      </c>
      <c r="EC8" s="59">
        <v>6.3</v>
      </c>
      <c r="ED8" s="59">
        <v>4.3</v>
      </c>
      <c r="EE8" s="59">
        <v>4.5999999999999996</v>
      </c>
      <c r="EF8" s="59">
        <v>5</v>
      </c>
      <c r="EG8" s="59">
        <v>2.2999999999999998</v>
      </c>
      <c r="EH8" s="59">
        <v>7.6</v>
      </c>
      <c r="EI8" s="59">
        <v>4.5999999999999996</v>
      </c>
      <c r="EJ8" s="59">
        <v>5.9</v>
      </c>
      <c r="EK8" s="59">
        <v>6.3</v>
      </c>
      <c r="EL8" s="59">
        <v>6.9</v>
      </c>
      <c r="EM8" s="59">
        <v>4.5999999999999996</v>
      </c>
      <c r="EN8" s="59">
        <v>3.6</v>
      </c>
      <c r="EO8" s="59">
        <v>6.6</v>
      </c>
      <c r="EP8" s="59">
        <v>5</v>
      </c>
      <c r="EQ8" s="59">
        <v>5.3</v>
      </c>
      <c r="ER8" s="59">
        <v>5.6</v>
      </c>
      <c r="ES8" s="59">
        <v>5.6</v>
      </c>
      <c r="ET8" s="59">
        <v>7.6</v>
      </c>
      <c r="EU8" s="59">
        <v>4</v>
      </c>
      <c r="EV8" s="59">
        <v>5</v>
      </c>
      <c r="EW8" s="59">
        <v>4.5999999999999996</v>
      </c>
      <c r="EX8" s="59">
        <v>5.3</v>
      </c>
      <c r="EY8" s="59">
        <v>6.6</v>
      </c>
      <c r="EZ8" s="59">
        <v>7.3</v>
      </c>
      <c r="FA8" s="59">
        <v>5.6</v>
      </c>
      <c r="FB8" s="59">
        <v>7.6</v>
      </c>
      <c r="FC8" s="59">
        <v>5.3</v>
      </c>
      <c r="FD8" s="59">
        <v>6.9</v>
      </c>
      <c r="FE8" s="59">
        <v>6.3</v>
      </c>
      <c r="FF8" s="59">
        <v>5.3</v>
      </c>
      <c r="FG8" s="59">
        <v>7.9</v>
      </c>
      <c r="FH8" s="59">
        <v>6.9</v>
      </c>
      <c r="FI8" s="59">
        <v>2.2999999999999998</v>
      </c>
      <c r="FJ8" s="59">
        <v>6.3</v>
      </c>
      <c r="FK8" s="59">
        <v>4.3</v>
      </c>
      <c r="FL8" s="59">
        <v>7.6</v>
      </c>
      <c r="FM8" s="59">
        <v>8.6</v>
      </c>
      <c r="FN8" s="59">
        <v>5.9</v>
      </c>
      <c r="FO8" s="59">
        <v>6.9</v>
      </c>
      <c r="FP8" s="59">
        <v>7.9</v>
      </c>
      <c r="FQ8" s="59">
        <v>5.3</v>
      </c>
      <c r="FR8" s="59">
        <v>5.3</v>
      </c>
      <c r="FS8" s="59">
        <v>5.9</v>
      </c>
      <c r="FT8" s="59">
        <v>4</v>
      </c>
      <c r="FU8" s="59">
        <v>4.5999999999999996</v>
      </c>
      <c r="FV8" s="59">
        <v>5.9</v>
      </c>
      <c r="FW8" s="59">
        <v>6.6</v>
      </c>
      <c r="FX8" s="59">
        <v>6.9</v>
      </c>
      <c r="FY8" s="59">
        <v>5</v>
      </c>
      <c r="FZ8" s="59">
        <v>5</v>
      </c>
      <c r="GA8" s="59">
        <v>6.3</v>
      </c>
      <c r="GB8" s="59">
        <v>5.3</v>
      </c>
      <c r="GC8" s="59">
        <v>3.6</v>
      </c>
      <c r="GD8" s="59">
        <v>5</v>
      </c>
      <c r="GE8" s="59">
        <v>4.3</v>
      </c>
      <c r="GF8" s="59">
        <v>6.9</v>
      </c>
      <c r="GG8" s="59">
        <v>7.9</v>
      </c>
      <c r="GH8" s="59">
        <v>4.5999999999999996</v>
      </c>
      <c r="GI8" s="59">
        <v>5.6</v>
      </c>
      <c r="GJ8" s="59">
        <v>5.3</v>
      </c>
      <c r="GK8" s="59">
        <v>5.3</v>
      </c>
      <c r="GL8" s="59">
        <v>5.6</v>
      </c>
      <c r="GM8" s="59">
        <v>6.3</v>
      </c>
      <c r="GN8" s="59">
        <v>3.3</v>
      </c>
      <c r="GO8" s="59">
        <v>2</v>
      </c>
      <c r="GP8" s="59">
        <v>2.6</v>
      </c>
      <c r="GQ8" s="59">
        <v>4.3</v>
      </c>
      <c r="GR8" s="59">
        <v>8.3000000000000007</v>
      </c>
      <c r="GS8" s="59">
        <v>6.9</v>
      </c>
      <c r="GT8" s="59">
        <v>3.3</v>
      </c>
      <c r="GU8" s="59">
        <v>4</v>
      </c>
      <c r="GV8" s="59">
        <v>6.3</v>
      </c>
      <c r="GW8" s="59">
        <v>4.3</v>
      </c>
      <c r="GX8" s="59">
        <v>2.2999999999999998</v>
      </c>
      <c r="GY8" s="59">
        <v>5.9</v>
      </c>
      <c r="GZ8" s="59">
        <v>5.9</v>
      </c>
      <c r="HA8" s="59">
        <v>5</v>
      </c>
      <c r="HB8" s="59">
        <v>5</v>
      </c>
      <c r="HC8" s="59">
        <v>4.3</v>
      </c>
      <c r="HD8" s="59">
        <v>4.3</v>
      </c>
      <c r="HE8" s="59">
        <v>2.6</v>
      </c>
      <c r="HF8" s="59">
        <v>2.6</v>
      </c>
      <c r="HG8" s="59">
        <v>3.3</v>
      </c>
      <c r="HH8" s="59">
        <v>3.3</v>
      </c>
      <c r="HI8" s="59">
        <v>5.3</v>
      </c>
      <c r="HJ8" s="59">
        <v>5</v>
      </c>
      <c r="HK8" s="59">
        <v>2.6</v>
      </c>
      <c r="HL8" s="59">
        <v>2.6</v>
      </c>
      <c r="HM8" s="59">
        <v>2.6</v>
      </c>
      <c r="HN8" s="59">
        <v>3.3</v>
      </c>
      <c r="HO8" s="59">
        <v>4.5999999999999996</v>
      </c>
      <c r="HP8" s="59">
        <v>4</v>
      </c>
      <c r="HQ8" s="59">
        <v>7.3</v>
      </c>
      <c r="HR8" s="59">
        <v>5.6</v>
      </c>
      <c r="HS8" s="59">
        <v>7.6</v>
      </c>
      <c r="HT8" s="59">
        <v>6.9</v>
      </c>
      <c r="HU8" s="59">
        <v>2.6</v>
      </c>
      <c r="HV8" s="59">
        <v>6.3</v>
      </c>
      <c r="HW8" s="59">
        <v>5.9</v>
      </c>
      <c r="HX8" s="59">
        <v>5</v>
      </c>
      <c r="HY8" s="59">
        <v>4.3</v>
      </c>
      <c r="HZ8" s="59">
        <v>4.3</v>
      </c>
      <c r="IA8" s="59">
        <v>7.3</v>
      </c>
      <c r="IB8" s="59">
        <v>5.3</v>
      </c>
      <c r="IC8" s="59">
        <v>4</v>
      </c>
      <c r="ID8" s="59">
        <v>6.9</v>
      </c>
      <c r="IE8" s="59">
        <v>5.6</v>
      </c>
      <c r="IF8" s="59">
        <v>6.9</v>
      </c>
      <c r="IG8" s="59">
        <v>4.5999999999999996</v>
      </c>
      <c r="IH8" s="59">
        <v>5.9</v>
      </c>
      <c r="II8" s="59">
        <v>4</v>
      </c>
      <c r="IJ8" s="59">
        <v>5</v>
      </c>
      <c r="IK8" s="59">
        <v>4.3</v>
      </c>
      <c r="IL8" s="59">
        <v>5.9</v>
      </c>
      <c r="IM8" s="59">
        <v>2.2999999999999998</v>
      </c>
      <c r="IN8" s="59">
        <v>3.6</v>
      </c>
      <c r="IO8" s="59">
        <v>7.3</v>
      </c>
      <c r="IP8" s="59">
        <v>4</v>
      </c>
      <c r="IQ8" s="59">
        <v>7.6</v>
      </c>
      <c r="IR8" s="59">
        <v>6.9</v>
      </c>
      <c r="IS8" s="59">
        <v>3.6</v>
      </c>
      <c r="IT8" s="59">
        <v>6.9</v>
      </c>
      <c r="IU8" s="59">
        <v>2.6</v>
      </c>
      <c r="IV8" s="59">
        <v>6.6</v>
      </c>
      <c r="IW8" s="59">
        <v>6.9</v>
      </c>
      <c r="IX8" s="59">
        <v>4</v>
      </c>
      <c r="IY8" s="59">
        <v>4.5999999999999996</v>
      </c>
      <c r="IZ8" s="59">
        <v>6.3</v>
      </c>
      <c r="JA8" s="59">
        <v>4.5999999999999996</v>
      </c>
      <c r="JB8" s="59">
        <v>6.9</v>
      </c>
      <c r="JC8" s="59">
        <v>6.6</v>
      </c>
      <c r="JD8" s="59">
        <v>4</v>
      </c>
      <c r="JE8" s="59">
        <v>5.3</v>
      </c>
      <c r="JF8" s="59">
        <v>3.3</v>
      </c>
      <c r="JG8" s="59">
        <v>6.6</v>
      </c>
      <c r="JH8" s="59">
        <v>7.3</v>
      </c>
      <c r="JI8" s="59">
        <v>1.3</v>
      </c>
      <c r="JJ8" s="59">
        <v>4.3</v>
      </c>
      <c r="JK8" s="59">
        <v>7.6</v>
      </c>
      <c r="JL8" s="59">
        <v>4</v>
      </c>
      <c r="JM8" s="59">
        <v>3.6</v>
      </c>
      <c r="JN8" s="59">
        <v>7.9</v>
      </c>
      <c r="JO8" s="59">
        <v>7.3</v>
      </c>
      <c r="JP8" s="59">
        <v>4.5999999999999996</v>
      </c>
      <c r="JQ8" s="59">
        <v>4</v>
      </c>
      <c r="JR8" s="59">
        <v>4.3</v>
      </c>
      <c r="JS8" s="59">
        <v>2.2999999999999998</v>
      </c>
      <c r="JT8" s="59">
        <v>5.6</v>
      </c>
      <c r="JU8" s="59">
        <v>5.3</v>
      </c>
      <c r="JV8" s="59">
        <v>2.6</v>
      </c>
      <c r="JW8" s="59">
        <v>5.9</v>
      </c>
      <c r="JX8" s="59">
        <v>3.3</v>
      </c>
      <c r="JY8" s="59">
        <v>3</v>
      </c>
      <c r="JZ8" s="59">
        <v>5.6</v>
      </c>
      <c r="KA8" s="59">
        <v>4.5999999999999996</v>
      </c>
      <c r="KB8" s="59">
        <v>5.3</v>
      </c>
      <c r="KC8" s="59">
        <v>4.3</v>
      </c>
      <c r="KD8" s="59">
        <v>5</v>
      </c>
      <c r="KE8" s="59">
        <v>4.3</v>
      </c>
      <c r="KF8" s="59">
        <v>6.6</v>
      </c>
      <c r="KG8" s="59">
        <v>4</v>
      </c>
      <c r="KH8" s="59">
        <v>4.5999999999999996</v>
      </c>
      <c r="KI8" s="59">
        <v>4.3</v>
      </c>
      <c r="KJ8" s="59">
        <v>3.6</v>
      </c>
      <c r="KK8" s="59">
        <v>4.5999999999999996</v>
      </c>
      <c r="KL8" s="59">
        <v>5.6</v>
      </c>
      <c r="KM8" s="59">
        <v>5.9</v>
      </c>
      <c r="KN8" s="59">
        <v>6.9</v>
      </c>
      <c r="KO8" s="59">
        <v>4.5999999999999996</v>
      </c>
      <c r="KP8" s="59">
        <v>5.3</v>
      </c>
      <c r="KQ8" s="59">
        <v>4.5999999999999996</v>
      </c>
      <c r="KR8" s="59">
        <v>7.3</v>
      </c>
      <c r="KS8" s="59">
        <v>5.3</v>
      </c>
      <c r="KT8" s="59">
        <v>3</v>
      </c>
      <c r="KU8" s="59">
        <v>4.5999999999999996</v>
      </c>
      <c r="KV8" s="59">
        <v>5.6</v>
      </c>
      <c r="KW8" s="59">
        <v>3</v>
      </c>
      <c r="KX8" s="59">
        <v>7.3</v>
      </c>
      <c r="KY8" s="59">
        <v>8.3000000000000007</v>
      </c>
      <c r="KZ8" s="59">
        <v>4.3</v>
      </c>
      <c r="LA8" s="59">
        <v>3.3</v>
      </c>
      <c r="LB8" s="59">
        <v>5</v>
      </c>
      <c r="LC8" s="59">
        <v>6.3</v>
      </c>
      <c r="LD8" s="59">
        <v>4.3</v>
      </c>
    </row>
    <row r="9" spans="1:316" x14ac:dyDescent="0.25">
      <c r="A9" s="52" t="s">
        <v>932</v>
      </c>
      <c r="B9" s="61" t="s">
        <v>42</v>
      </c>
      <c r="C9" s="62" t="s">
        <v>21</v>
      </c>
      <c r="D9" s="63" t="s">
        <v>22</v>
      </c>
      <c r="E9" s="62" t="s">
        <v>21</v>
      </c>
      <c r="F9" s="63" t="s">
        <v>20</v>
      </c>
      <c r="G9" s="63" t="s">
        <v>22</v>
      </c>
      <c r="H9" s="63" t="s">
        <v>20</v>
      </c>
      <c r="I9" s="63" t="s">
        <v>20</v>
      </c>
      <c r="J9" s="62" t="s">
        <v>23</v>
      </c>
      <c r="K9" s="63" t="s">
        <v>22</v>
      </c>
      <c r="L9" s="62" t="s">
        <v>21</v>
      </c>
      <c r="M9" s="63" t="s">
        <v>20</v>
      </c>
      <c r="N9" s="62" t="s">
        <v>21</v>
      </c>
      <c r="O9" s="63" t="s">
        <v>20</v>
      </c>
      <c r="P9" s="63" t="s">
        <v>20</v>
      </c>
      <c r="Q9" s="63" t="s">
        <v>22</v>
      </c>
      <c r="R9" s="62" t="s">
        <v>21</v>
      </c>
      <c r="S9" s="63" t="s">
        <v>23</v>
      </c>
      <c r="T9" s="63" t="s">
        <v>21</v>
      </c>
      <c r="U9" s="63" t="s">
        <v>23</v>
      </c>
      <c r="V9" s="63" t="s">
        <v>20</v>
      </c>
      <c r="W9" s="63" t="s">
        <v>22</v>
      </c>
      <c r="X9" s="63" t="s">
        <v>22</v>
      </c>
      <c r="Y9" s="62" t="s">
        <v>23</v>
      </c>
      <c r="Z9" s="62" t="s">
        <v>23</v>
      </c>
      <c r="AA9" s="62" t="s">
        <v>21</v>
      </c>
      <c r="AB9" s="62" t="s">
        <v>21</v>
      </c>
      <c r="AC9" s="63" t="s">
        <v>22</v>
      </c>
      <c r="AD9" s="62" t="s">
        <v>21</v>
      </c>
      <c r="AE9" s="61" t="s">
        <v>42</v>
      </c>
      <c r="AF9" s="62" t="s">
        <v>21</v>
      </c>
      <c r="AG9" s="62" t="s">
        <v>23</v>
      </c>
      <c r="AH9" s="63" t="s">
        <v>22</v>
      </c>
      <c r="AI9" s="62" t="s">
        <v>21</v>
      </c>
      <c r="AJ9" s="62" t="s">
        <v>21</v>
      </c>
      <c r="AK9" s="62" t="s">
        <v>21</v>
      </c>
      <c r="AL9" s="62" t="s">
        <v>21</v>
      </c>
      <c r="AM9" s="62" t="s">
        <v>21</v>
      </c>
      <c r="AN9" s="62" t="s">
        <v>23</v>
      </c>
      <c r="AO9" s="62" t="s">
        <v>21</v>
      </c>
      <c r="AP9" s="63" t="s">
        <v>23</v>
      </c>
      <c r="AQ9" s="63" t="s">
        <v>23</v>
      </c>
      <c r="AR9" s="63" t="s">
        <v>23</v>
      </c>
      <c r="AS9" s="63" t="s">
        <v>23</v>
      </c>
      <c r="AT9" s="63" t="s">
        <v>22</v>
      </c>
      <c r="AU9" s="62" t="s">
        <v>23</v>
      </c>
      <c r="AV9" s="62" t="s">
        <v>21</v>
      </c>
      <c r="AW9" s="63" t="s">
        <v>20</v>
      </c>
      <c r="AX9" s="62" t="s">
        <v>23</v>
      </c>
      <c r="AY9" s="62" t="s">
        <v>21</v>
      </c>
      <c r="AZ9" s="62" t="s">
        <v>21</v>
      </c>
      <c r="BA9" s="63" t="s">
        <v>22</v>
      </c>
      <c r="BB9" s="63" t="s">
        <v>20</v>
      </c>
      <c r="BC9" s="63" t="s">
        <v>22</v>
      </c>
      <c r="BD9" s="62" t="s">
        <v>23</v>
      </c>
      <c r="BE9" s="62" t="s">
        <v>21</v>
      </c>
      <c r="BF9" s="62" t="s">
        <v>21</v>
      </c>
      <c r="BG9" s="62" t="s">
        <v>21</v>
      </c>
      <c r="BH9" s="63" t="s">
        <v>22</v>
      </c>
      <c r="BI9" s="63" t="s">
        <v>22</v>
      </c>
      <c r="BJ9" s="62" t="s">
        <v>23</v>
      </c>
      <c r="BK9" s="62" t="s">
        <v>21</v>
      </c>
      <c r="BL9" s="63" t="s">
        <v>22</v>
      </c>
      <c r="BM9" s="62" t="s">
        <v>21</v>
      </c>
      <c r="BN9" s="62" t="s">
        <v>21</v>
      </c>
      <c r="BO9" s="62" t="s">
        <v>23</v>
      </c>
      <c r="BP9" s="62" t="s">
        <v>21</v>
      </c>
      <c r="BQ9" s="62" t="s">
        <v>21</v>
      </c>
      <c r="BR9" s="63" t="s">
        <v>22</v>
      </c>
      <c r="BS9" s="63" t="s">
        <v>20</v>
      </c>
      <c r="BT9" s="63" t="s">
        <v>22</v>
      </c>
      <c r="BU9" s="62" t="s">
        <v>23</v>
      </c>
      <c r="BV9" s="63" t="s">
        <v>20</v>
      </c>
      <c r="BW9" s="63" t="s">
        <v>22</v>
      </c>
      <c r="BX9" s="63" t="s">
        <v>23</v>
      </c>
      <c r="BY9" s="62" t="s">
        <v>21</v>
      </c>
      <c r="BZ9" s="62" t="s">
        <v>21</v>
      </c>
      <c r="CA9" s="63" t="s">
        <v>20</v>
      </c>
      <c r="CB9" s="63" t="s">
        <v>20</v>
      </c>
      <c r="CC9" s="63" t="s">
        <v>22</v>
      </c>
      <c r="CD9" s="63" t="s">
        <v>22</v>
      </c>
      <c r="CE9" s="63" t="s">
        <v>20</v>
      </c>
      <c r="CF9" s="62" t="s">
        <v>21</v>
      </c>
      <c r="CG9" s="63" t="s">
        <v>22</v>
      </c>
      <c r="CH9" s="62" t="s">
        <v>21</v>
      </c>
      <c r="CI9" s="62" t="s">
        <v>21</v>
      </c>
      <c r="CJ9" s="62" t="s">
        <v>21</v>
      </c>
      <c r="CK9" s="63" t="s">
        <v>20</v>
      </c>
      <c r="CL9" s="63" t="s">
        <v>22</v>
      </c>
      <c r="CM9" s="63" t="s">
        <v>23</v>
      </c>
      <c r="CN9" s="62" t="s">
        <v>23</v>
      </c>
      <c r="CO9" s="62" t="s">
        <v>21</v>
      </c>
      <c r="CP9" s="63" t="s">
        <v>23</v>
      </c>
      <c r="CQ9" s="63" t="s">
        <v>23</v>
      </c>
      <c r="CR9" s="62" t="s">
        <v>23</v>
      </c>
      <c r="CS9" s="63" t="s">
        <v>22</v>
      </c>
      <c r="CT9" s="63" t="s">
        <v>22</v>
      </c>
      <c r="CU9" s="62" t="s">
        <v>23</v>
      </c>
      <c r="CV9" s="62" t="s">
        <v>21</v>
      </c>
      <c r="CW9" s="62" t="s">
        <v>21</v>
      </c>
      <c r="CX9" s="63" t="s">
        <v>23</v>
      </c>
      <c r="CY9" s="62" t="s">
        <v>21</v>
      </c>
      <c r="CZ9" s="63" t="s">
        <v>23</v>
      </c>
      <c r="DA9" s="62" t="s">
        <v>23</v>
      </c>
      <c r="DB9" s="62" t="s">
        <v>21</v>
      </c>
      <c r="DC9" s="62" t="s">
        <v>21</v>
      </c>
      <c r="DD9" s="62" t="s">
        <v>21</v>
      </c>
      <c r="DE9" s="63" t="s">
        <v>23</v>
      </c>
      <c r="DF9" s="62" t="s">
        <v>23</v>
      </c>
      <c r="DG9" s="62" t="s">
        <v>21</v>
      </c>
      <c r="DH9" s="63" t="s">
        <v>20</v>
      </c>
      <c r="DI9" s="63" t="s">
        <v>20</v>
      </c>
      <c r="DJ9" s="62" t="s">
        <v>21</v>
      </c>
      <c r="DK9" s="62" t="s">
        <v>21</v>
      </c>
      <c r="DL9" s="62" t="s">
        <v>23</v>
      </c>
      <c r="DM9" s="62" t="s">
        <v>21</v>
      </c>
      <c r="DN9" s="63" t="s">
        <v>20</v>
      </c>
      <c r="DO9" s="62" t="s">
        <v>21</v>
      </c>
      <c r="DP9" s="63" t="s">
        <v>22</v>
      </c>
      <c r="DQ9" s="63" t="s">
        <v>23</v>
      </c>
      <c r="DR9" s="63" t="s">
        <v>22</v>
      </c>
      <c r="DS9" s="62" t="s">
        <v>21</v>
      </c>
      <c r="DT9" s="63" t="s">
        <v>20</v>
      </c>
      <c r="DU9" s="62" t="s">
        <v>21</v>
      </c>
      <c r="DV9" s="63" t="s">
        <v>20</v>
      </c>
      <c r="DW9" s="62" t="s">
        <v>21</v>
      </c>
      <c r="DX9" s="62" t="s">
        <v>21</v>
      </c>
      <c r="DY9" s="63" t="s">
        <v>20</v>
      </c>
      <c r="DZ9" s="63" t="s">
        <v>20</v>
      </c>
      <c r="EA9" s="62" t="s">
        <v>23</v>
      </c>
      <c r="EB9" s="63" t="s">
        <v>22</v>
      </c>
      <c r="EC9" s="63" t="s">
        <v>22</v>
      </c>
      <c r="ED9" s="63" t="s">
        <v>22</v>
      </c>
      <c r="EE9" s="63" t="s">
        <v>23</v>
      </c>
      <c r="EF9" s="62" t="s">
        <v>21</v>
      </c>
      <c r="EG9" s="63" t="s">
        <v>22</v>
      </c>
      <c r="EH9" s="63" t="s">
        <v>23</v>
      </c>
      <c r="EI9" s="63" t="s">
        <v>23</v>
      </c>
      <c r="EJ9" s="62" t="s">
        <v>21</v>
      </c>
      <c r="EK9" s="63" t="s">
        <v>20</v>
      </c>
      <c r="EL9" s="63" t="s">
        <v>22</v>
      </c>
      <c r="EM9" s="62" t="s">
        <v>21</v>
      </c>
      <c r="EN9" s="63" t="s">
        <v>23</v>
      </c>
      <c r="EO9" s="63" t="s">
        <v>22</v>
      </c>
      <c r="EP9" s="63" t="s">
        <v>22</v>
      </c>
      <c r="EQ9" s="63" t="s">
        <v>22</v>
      </c>
      <c r="ER9" s="62" t="s">
        <v>21</v>
      </c>
      <c r="ES9" s="62" t="s">
        <v>21</v>
      </c>
      <c r="ET9" s="62" t="s">
        <v>21</v>
      </c>
      <c r="EU9" s="63" t="s">
        <v>22</v>
      </c>
      <c r="EV9" s="62" t="s">
        <v>23</v>
      </c>
      <c r="EW9" s="62" t="s">
        <v>23</v>
      </c>
      <c r="EX9" s="62" t="s">
        <v>21</v>
      </c>
      <c r="EY9" s="62" t="s">
        <v>21</v>
      </c>
      <c r="EZ9" s="62" t="s">
        <v>21</v>
      </c>
      <c r="FA9" s="63" t="s">
        <v>23</v>
      </c>
      <c r="FB9" s="62" t="s">
        <v>21</v>
      </c>
      <c r="FC9" s="63" t="s">
        <v>22</v>
      </c>
      <c r="FD9" s="62" t="s">
        <v>23</v>
      </c>
      <c r="FE9" s="63" t="s">
        <v>22</v>
      </c>
      <c r="FF9" s="63" t="s">
        <v>23</v>
      </c>
      <c r="FG9" s="62" t="s">
        <v>23</v>
      </c>
      <c r="FH9" s="63" t="s">
        <v>23</v>
      </c>
      <c r="FI9" s="63" t="s">
        <v>20</v>
      </c>
      <c r="FJ9" s="62" t="s">
        <v>21</v>
      </c>
      <c r="FK9" s="62" t="s">
        <v>21</v>
      </c>
      <c r="FL9" s="62" t="s">
        <v>21</v>
      </c>
      <c r="FM9" s="62" t="s">
        <v>21</v>
      </c>
      <c r="FN9" s="62" t="s">
        <v>21</v>
      </c>
      <c r="FO9" s="62" t="s">
        <v>23</v>
      </c>
      <c r="FP9" s="62" t="s">
        <v>21</v>
      </c>
      <c r="FQ9" s="63" t="s">
        <v>22</v>
      </c>
      <c r="FR9" s="63" t="s">
        <v>22</v>
      </c>
      <c r="FS9" s="63" t="s">
        <v>22</v>
      </c>
      <c r="FT9" s="63" t="s">
        <v>22</v>
      </c>
      <c r="FU9" s="63" t="s">
        <v>23</v>
      </c>
      <c r="FV9" s="62" t="s">
        <v>21</v>
      </c>
      <c r="FW9" s="62" t="s">
        <v>21</v>
      </c>
      <c r="FX9" s="63" t="s">
        <v>22</v>
      </c>
      <c r="FY9" s="63" t="s">
        <v>22</v>
      </c>
      <c r="FZ9" s="62" t="s">
        <v>21</v>
      </c>
      <c r="GA9" s="63" t="s">
        <v>22</v>
      </c>
      <c r="GB9" s="62" t="s">
        <v>23</v>
      </c>
      <c r="GC9" s="63" t="s">
        <v>20</v>
      </c>
      <c r="GD9" s="63" t="s">
        <v>22</v>
      </c>
      <c r="GE9" s="63" t="s">
        <v>22</v>
      </c>
      <c r="GF9" s="62" t="s">
        <v>21</v>
      </c>
      <c r="GG9" s="62" t="s">
        <v>23</v>
      </c>
      <c r="GH9" s="63" t="s">
        <v>22</v>
      </c>
      <c r="GI9" s="63" t="s">
        <v>23</v>
      </c>
      <c r="GJ9" s="62" t="s">
        <v>23</v>
      </c>
      <c r="GK9" s="62" t="s">
        <v>21</v>
      </c>
      <c r="GL9" s="63" t="s">
        <v>22</v>
      </c>
      <c r="GM9" s="63" t="s">
        <v>22</v>
      </c>
      <c r="GN9" s="62" t="s">
        <v>21</v>
      </c>
      <c r="GO9" s="63" t="s">
        <v>22</v>
      </c>
      <c r="GP9" s="63" t="s">
        <v>21</v>
      </c>
      <c r="GQ9" s="63" t="s">
        <v>20</v>
      </c>
      <c r="GR9" s="62" t="s">
        <v>23</v>
      </c>
      <c r="GS9" s="62" t="s">
        <v>21</v>
      </c>
      <c r="GT9" s="62" t="s">
        <v>21</v>
      </c>
      <c r="GU9" s="63" t="s">
        <v>23</v>
      </c>
      <c r="GV9" s="62" t="s">
        <v>21</v>
      </c>
      <c r="GW9" s="62" t="s">
        <v>21</v>
      </c>
      <c r="GX9" s="62" t="s">
        <v>21</v>
      </c>
      <c r="GY9" s="63" t="s">
        <v>20</v>
      </c>
      <c r="GZ9" s="63" t="s">
        <v>23</v>
      </c>
      <c r="HA9" s="63" t="s">
        <v>22</v>
      </c>
      <c r="HB9" s="62" t="s">
        <v>21</v>
      </c>
      <c r="HC9" s="63" t="s">
        <v>22</v>
      </c>
      <c r="HD9" s="63" t="s">
        <v>20</v>
      </c>
      <c r="HE9" s="63" t="s">
        <v>20</v>
      </c>
      <c r="HF9" s="62" t="s">
        <v>23</v>
      </c>
      <c r="HG9" s="63" t="s">
        <v>20</v>
      </c>
      <c r="HH9" s="62" t="s">
        <v>21</v>
      </c>
      <c r="HI9" s="62" t="s">
        <v>21</v>
      </c>
      <c r="HJ9" s="63" t="s">
        <v>22</v>
      </c>
      <c r="HK9" s="62" t="s">
        <v>21</v>
      </c>
      <c r="HL9" s="62" t="s">
        <v>21</v>
      </c>
      <c r="HM9" s="63" t="s">
        <v>23</v>
      </c>
      <c r="HN9" s="63" t="s">
        <v>22</v>
      </c>
      <c r="HO9" s="62" t="s">
        <v>23</v>
      </c>
      <c r="HP9" s="63" t="s">
        <v>23</v>
      </c>
      <c r="HQ9" s="62" t="s">
        <v>21</v>
      </c>
      <c r="HR9" s="62" t="s">
        <v>21</v>
      </c>
      <c r="HS9" s="62" t="s">
        <v>23</v>
      </c>
      <c r="HT9" s="62" t="s">
        <v>21</v>
      </c>
      <c r="HU9" s="63" t="s">
        <v>20</v>
      </c>
      <c r="HV9" s="63" t="s">
        <v>23</v>
      </c>
      <c r="HW9" s="63" t="s">
        <v>23</v>
      </c>
      <c r="HX9" s="63" t="s">
        <v>23</v>
      </c>
      <c r="HY9" s="63" t="s">
        <v>22</v>
      </c>
      <c r="HZ9" s="63" t="s">
        <v>20</v>
      </c>
      <c r="IA9" s="62" t="s">
        <v>23</v>
      </c>
      <c r="IB9" s="62" t="s">
        <v>21</v>
      </c>
      <c r="IC9" s="62" t="s">
        <v>21</v>
      </c>
      <c r="ID9" s="62" t="s">
        <v>23</v>
      </c>
      <c r="IE9" s="63" t="s">
        <v>20</v>
      </c>
      <c r="IF9" s="62" t="s">
        <v>21</v>
      </c>
      <c r="IG9" s="63" t="s">
        <v>20</v>
      </c>
      <c r="IH9" s="62" t="s">
        <v>23</v>
      </c>
      <c r="II9" s="63" t="s">
        <v>23</v>
      </c>
      <c r="IJ9" s="63" t="s">
        <v>20</v>
      </c>
      <c r="IK9" s="63" t="s">
        <v>22</v>
      </c>
      <c r="IL9" s="62" t="s">
        <v>23</v>
      </c>
      <c r="IM9" s="63" t="s">
        <v>20</v>
      </c>
      <c r="IN9" s="62" t="s">
        <v>21</v>
      </c>
      <c r="IO9" s="63" t="s">
        <v>23</v>
      </c>
      <c r="IP9" s="62" t="s">
        <v>21</v>
      </c>
      <c r="IQ9" s="62" t="s">
        <v>23</v>
      </c>
      <c r="IR9" s="62" t="s">
        <v>23</v>
      </c>
      <c r="IS9" s="63" t="s">
        <v>20</v>
      </c>
      <c r="IT9" s="63" t="s">
        <v>22</v>
      </c>
      <c r="IU9" s="63" t="s">
        <v>22</v>
      </c>
      <c r="IV9" s="62" t="s">
        <v>23</v>
      </c>
      <c r="IW9" s="62" t="s">
        <v>23</v>
      </c>
      <c r="IX9" s="63" t="s">
        <v>22</v>
      </c>
      <c r="IY9" s="62" t="s">
        <v>21</v>
      </c>
      <c r="IZ9" s="62" t="s">
        <v>21</v>
      </c>
      <c r="JA9" s="63" t="s">
        <v>22</v>
      </c>
      <c r="JB9" s="62" t="s">
        <v>21</v>
      </c>
      <c r="JC9" s="62" t="s">
        <v>23</v>
      </c>
      <c r="JD9" s="62" t="s">
        <v>21</v>
      </c>
      <c r="JE9" s="62" t="s">
        <v>21</v>
      </c>
      <c r="JF9" s="63" t="s">
        <v>23</v>
      </c>
      <c r="JG9" s="62" t="s">
        <v>21</v>
      </c>
      <c r="JH9" s="62" t="s">
        <v>21</v>
      </c>
      <c r="JI9" s="63" t="s">
        <v>22</v>
      </c>
      <c r="JJ9" s="63" t="s">
        <v>23</v>
      </c>
      <c r="JK9" s="63" t="s">
        <v>22</v>
      </c>
      <c r="JL9" s="62" t="s">
        <v>21</v>
      </c>
      <c r="JM9" s="63" t="s">
        <v>20</v>
      </c>
      <c r="JN9" s="62" t="s">
        <v>21</v>
      </c>
      <c r="JO9" s="62" t="s">
        <v>21</v>
      </c>
      <c r="JP9" s="63" t="s">
        <v>23</v>
      </c>
      <c r="JQ9" s="63" t="s">
        <v>20</v>
      </c>
      <c r="JR9" s="63" t="s">
        <v>20</v>
      </c>
      <c r="JS9" s="62" t="s">
        <v>21</v>
      </c>
      <c r="JT9" s="63" t="s">
        <v>22</v>
      </c>
      <c r="JU9" s="63" t="s">
        <v>23</v>
      </c>
      <c r="JV9" s="63" t="s">
        <v>22</v>
      </c>
      <c r="JW9" s="63" t="s">
        <v>23</v>
      </c>
      <c r="JX9" s="63" t="s">
        <v>23</v>
      </c>
      <c r="JY9" s="63" t="s">
        <v>20</v>
      </c>
      <c r="JZ9" s="62" t="s">
        <v>21</v>
      </c>
      <c r="KA9" s="62" t="s">
        <v>21</v>
      </c>
      <c r="KB9" s="62" t="s">
        <v>21</v>
      </c>
      <c r="KC9" s="63" t="s">
        <v>23</v>
      </c>
      <c r="KD9" s="63" t="s">
        <v>22</v>
      </c>
      <c r="KE9" s="62" t="s">
        <v>21</v>
      </c>
      <c r="KF9" s="63" t="s">
        <v>23</v>
      </c>
      <c r="KG9" s="63" t="s">
        <v>20</v>
      </c>
      <c r="KH9" s="62" t="s">
        <v>21</v>
      </c>
      <c r="KI9" s="63" t="s">
        <v>20</v>
      </c>
      <c r="KJ9" s="62" t="s">
        <v>23</v>
      </c>
      <c r="KK9" s="62" t="s">
        <v>21</v>
      </c>
      <c r="KL9" s="62" t="s">
        <v>21</v>
      </c>
      <c r="KM9" s="63" t="s">
        <v>23</v>
      </c>
      <c r="KN9" s="63" t="s">
        <v>22</v>
      </c>
      <c r="KO9" s="63" t="s">
        <v>23</v>
      </c>
      <c r="KP9" s="63" t="s">
        <v>22</v>
      </c>
      <c r="KQ9" s="63" t="s">
        <v>21</v>
      </c>
      <c r="KR9" s="63" t="s">
        <v>20</v>
      </c>
      <c r="KS9" s="63" t="s">
        <v>23</v>
      </c>
      <c r="KT9" s="62" t="s">
        <v>21</v>
      </c>
      <c r="KU9" s="62" t="s">
        <v>21</v>
      </c>
      <c r="KV9" s="63" t="s">
        <v>22</v>
      </c>
      <c r="KW9" s="63" t="s">
        <v>22</v>
      </c>
      <c r="KX9" s="63" t="s">
        <v>22</v>
      </c>
      <c r="KY9" s="62" t="s">
        <v>21</v>
      </c>
      <c r="KZ9" s="62" t="s">
        <v>23</v>
      </c>
      <c r="LA9" s="62" t="s">
        <v>21</v>
      </c>
      <c r="LB9" s="63" t="s">
        <v>22</v>
      </c>
      <c r="LC9" s="63" t="s">
        <v>22</v>
      </c>
      <c r="LD9" s="68" t="s">
        <v>23</v>
      </c>
    </row>
    <row r="10" spans="1:316" x14ac:dyDescent="0.25">
      <c r="A10" s="52" t="s">
        <v>933</v>
      </c>
      <c r="B10" s="62" t="s">
        <v>22</v>
      </c>
      <c r="C10" s="63" t="s">
        <v>23</v>
      </c>
      <c r="D10" s="62" t="s">
        <v>22</v>
      </c>
      <c r="E10" s="62" t="s">
        <v>23</v>
      </c>
      <c r="F10" s="63" t="s">
        <v>23</v>
      </c>
      <c r="G10" s="62" t="s">
        <v>22</v>
      </c>
      <c r="H10" s="62" t="s">
        <v>22</v>
      </c>
      <c r="I10" s="62" t="s">
        <v>22</v>
      </c>
      <c r="J10" s="62" t="s">
        <v>22</v>
      </c>
      <c r="K10" s="62" t="s">
        <v>22</v>
      </c>
      <c r="L10" s="62" t="s">
        <v>22</v>
      </c>
      <c r="M10" s="63" t="s">
        <v>20</v>
      </c>
      <c r="N10" s="62" t="s">
        <v>23</v>
      </c>
      <c r="O10" s="62" t="s">
        <v>22</v>
      </c>
      <c r="P10" s="62" t="s">
        <v>23</v>
      </c>
      <c r="Q10" s="63" t="s">
        <v>20</v>
      </c>
      <c r="R10" s="62" t="s">
        <v>23</v>
      </c>
      <c r="S10" s="63" t="s">
        <v>22</v>
      </c>
      <c r="T10" s="63" t="s">
        <v>20</v>
      </c>
      <c r="U10" s="62" t="s">
        <v>23</v>
      </c>
      <c r="V10" s="63" t="s">
        <v>23</v>
      </c>
      <c r="W10" s="63" t="s">
        <v>21</v>
      </c>
      <c r="X10" s="62" t="s">
        <v>22</v>
      </c>
      <c r="Y10" s="62" t="s">
        <v>22</v>
      </c>
      <c r="Z10" s="62" t="s">
        <v>22</v>
      </c>
      <c r="AA10" s="62" t="s">
        <v>22</v>
      </c>
      <c r="AB10" s="62" t="s">
        <v>22</v>
      </c>
      <c r="AC10" s="62" t="s">
        <v>22</v>
      </c>
      <c r="AD10" s="62" t="s">
        <v>22</v>
      </c>
      <c r="AE10" s="62" t="s">
        <v>22</v>
      </c>
      <c r="AF10" s="62" t="s">
        <v>22</v>
      </c>
      <c r="AG10" s="62" t="s">
        <v>22</v>
      </c>
      <c r="AH10" s="62" t="s">
        <v>22</v>
      </c>
      <c r="AI10" s="62" t="s">
        <v>22</v>
      </c>
      <c r="AJ10" s="62" t="s">
        <v>22</v>
      </c>
      <c r="AK10" s="62" t="s">
        <v>22</v>
      </c>
      <c r="AL10" s="62" t="s">
        <v>22</v>
      </c>
      <c r="AM10" s="62" t="s">
        <v>22</v>
      </c>
      <c r="AN10" s="63" t="s">
        <v>20</v>
      </c>
      <c r="AO10" s="61" t="s">
        <v>42</v>
      </c>
      <c r="AP10" s="63" t="s">
        <v>21</v>
      </c>
      <c r="AQ10" s="63" t="s">
        <v>22</v>
      </c>
      <c r="AR10" s="62" t="s">
        <v>22</v>
      </c>
      <c r="AS10" s="62" t="s">
        <v>22</v>
      </c>
      <c r="AT10" s="63" t="s">
        <v>21</v>
      </c>
      <c r="AU10" s="63" t="s">
        <v>20</v>
      </c>
      <c r="AV10" s="62" t="s">
        <v>22</v>
      </c>
      <c r="AW10" s="62" t="s">
        <v>23</v>
      </c>
      <c r="AX10" s="62" t="s">
        <v>22</v>
      </c>
      <c r="AY10" s="62" t="s">
        <v>22</v>
      </c>
      <c r="AZ10" s="63" t="s">
        <v>20</v>
      </c>
      <c r="BA10" s="63" t="s">
        <v>21</v>
      </c>
      <c r="BB10" s="62" t="s">
        <v>22</v>
      </c>
      <c r="BC10" s="62" t="s">
        <v>23</v>
      </c>
      <c r="BD10" s="62" t="s">
        <v>22</v>
      </c>
      <c r="BE10" s="63" t="s">
        <v>22</v>
      </c>
      <c r="BF10" s="62" t="s">
        <v>22</v>
      </c>
      <c r="BG10" s="62" t="s">
        <v>22</v>
      </c>
      <c r="BH10" s="63" t="s">
        <v>20</v>
      </c>
      <c r="BI10" s="63" t="s">
        <v>21</v>
      </c>
      <c r="BJ10" s="62" t="s">
        <v>22</v>
      </c>
      <c r="BK10" s="62" t="s">
        <v>22</v>
      </c>
      <c r="BL10" s="63" t="s">
        <v>21</v>
      </c>
      <c r="BM10" s="62" t="s">
        <v>22</v>
      </c>
      <c r="BN10" s="62" t="s">
        <v>23</v>
      </c>
      <c r="BO10" s="63" t="s">
        <v>20</v>
      </c>
      <c r="BP10" s="62" t="s">
        <v>22</v>
      </c>
      <c r="BQ10" s="62" t="s">
        <v>22</v>
      </c>
      <c r="BR10" s="62" t="s">
        <v>22</v>
      </c>
      <c r="BS10" s="63" t="s">
        <v>21</v>
      </c>
      <c r="BT10" s="62" t="s">
        <v>22</v>
      </c>
      <c r="BU10" s="62" t="s">
        <v>22</v>
      </c>
      <c r="BV10" s="62" t="s">
        <v>23</v>
      </c>
      <c r="BW10" s="62" t="s">
        <v>22</v>
      </c>
      <c r="BX10" s="62" t="s">
        <v>22</v>
      </c>
      <c r="BY10" s="62" t="s">
        <v>22</v>
      </c>
      <c r="BZ10" s="62" t="s">
        <v>22</v>
      </c>
      <c r="CA10" s="62" t="s">
        <v>23</v>
      </c>
      <c r="CB10" s="63" t="s">
        <v>22</v>
      </c>
      <c r="CC10" s="62" t="s">
        <v>22</v>
      </c>
      <c r="CD10" s="62" t="s">
        <v>22</v>
      </c>
      <c r="CE10" s="62" t="s">
        <v>23</v>
      </c>
      <c r="CF10" s="62" t="s">
        <v>22</v>
      </c>
      <c r="CG10" s="62" t="s">
        <v>22</v>
      </c>
      <c r="CH10" s="63" t="s">
        <v>21</v>
      </c>
      <c r="CI10" s="62" t="s">
        <v>22</v>
      </c>
      <c r="CJ10" s="62" t="s">
        <v>22</v>
      </c>
      <c r="CK10" s="62" t="s">
        <v>23</v>
      </c>
      <c r="CL10" s="62" t="s">
        <v>22</v>
      </c>
      <c r="CM10" s="62" t="s">
        <v>23</v>
      </c>
      <c r="CN10" s="62" t="s">
        <v>22</v>
      </c>
      <c r="CO10" s="62" t="s">
        <v>22</v>
      </c>
      <c r="CP10" s="62" t="s">
        <v>23</v>
      </c>
      <c r="CQ10" s="62" t="s">
        <v>23</v>
      </c>
      <c r="CR10" s="62" t="s">
        <v>22</v>
      </c>
      <c r="CS10" s="63" t="s">
        <v>21</v>
      </c>
      <c r="CT10" s="63" t="s">
        <v>21</v>
      </c>
      <c r="CU10" s="63" t="s">
        <v>20</v>
      </c>
      <c r="CV10" s="63" t="s">
        <v>21</v>
      </c>
      <c r="CW10" s="63" t="s">
        <v>22</v>
      </c>
      <c r="CX10" s="63" t="s">
        <v>21</v>
      </c>
      <c r="CY10" s="63" t="s">
        <v>22</v>
      </c>
      <c r="CZ10" s="62" t="s">
        <v>22</v>
      </c>
      <c r="DA10" s="62" t="s">
        <v>22</v>
      </c>
      <c r="DB10" s="62" t="s">
        <v>22</v>
      </c>
      <c r="DC10" s="63" t="s">
        <v>21</v>
      </c>
      <c r="DD10" s="63" t="s">
        <v>20</v>
      </c>
      <c r="DE10" s="62" t="s">
        <v>23</v>
      </c>
      <c r="DF10" s="62" t="s">
        <v>22</v>
      </c>
      <c r="DG10" s="62" t="s">
        <v>23</v>
      </c>
      <c r="DH10" s="62" t="s">
        <v>22</v>
      </c>
      <c r="DI10" s="63" t="s">
        <v>20</v>
      </c>
      <c r="DJ10" s="62" t="s">
        <v>22</v>
      </c>
      <c r="DK10" s="62" t="s">
        <v>23</v>
      </c>
      <c r="DL10" s="63" t="s">
        <v>20</v>
      </c>
      <c r="DM10" s="62" t="s">
        <v>22</v>
      </c>
      <c r="DN10" s="62" t="s">
        <v>22</v>
      </c>
      <c r="DO10" s="62" t="s">
        <v>23</v>
      </c>
      <c r="DP10" s="62" t="s">
        <v>22</v>
      </c>
      <c r="DQ10" s="62" t="s">
        <v>22</v>
      </c>
      <c r="DR10" s="62" t="s">
        <v>22</v>
      </c>
      <c r="DS10" s="62" t="s">
        <v>23</v>
      </c>
      <c r="DT10" s="63" t="s">
        <v>20</v>
      </c>
      <c r="DU10" s="63" t="s">
        <v>21</v>
      </c>
      <c r="DV10" s="63" t="s">
        <v>22</v>
      </c>
      <c r="DW10" s="62" t="s">
        <v>22</v>
      </c>
      <c r="DX10" s="62" t="s">
        <v>22</v>
      </c>
      <c r="DY10" s="63" t="s">
        <v>20</v>
      </c>
      <c r="DZ10" s="62" t="s">
        <v>22</v>
      </c>
      <c r="EA10" s="62" t="s">
        <v>22</v>
      </c>
      <c r="EB10" s="62" t="s">
        <v>22</v>
      </c>
      <c r="EC10" s="62" t="s">
        <v>22</v>
      </c>
      <c r="ED10" s="63" t="s">
        <v>21</v>
      </c>
      <c r="EE10" s="63" t="s">
        <v>21</v>
      </c>
      <c r="EF10" s="62" t="s">
        <v>22</v>
      </c>
      <c r="EG10" s="63" t="s">
        <v>21</v>
      </c>
      <c r="EH10" s="62" t="s">
        <v>23</v>
      </c>
      <c r="EI10" s="62" t="s">
        <v>22</v>
      </c>
      <c r="EJ10" s="62" t="s">
        <v>23</v>
      </c>
      <c r="EK10" s="62" t="s">
        <v>22</v>
      </c>
      <c r="EL10" s="62" t="s">
        <v>22</v>
      </c>
      <c r="EM10" s="63" t="s">
        <v>23</v>
      </c>
      <c r="EN10" s="63" t="s">
        <v>21</v>
      </c>
      <c r="EO10" s="62" t="s">
        <v>22</v>
      </c>
      <c r="EP10" s="62" t="s">
        <v>22</v>
      </c>
      <c r="EQ10" s="62" t="s">
        <v>22</v>
      </c>
      <c r="ER10" s="62" t="s">
        <v>22</v>
      </c>
      <c r="ES10" s="62" t="s">
        <v>23</v>
      </c>
      <c r="ET10" s="62" t="s">
        <v>22</v>
      </c>
      <c r="EU10" s="63" t="s">
        <v>20</v>
      </c>
      <c r="EV10" s="62" t="s">
        <v>22</v>
      </c>
      <c r="EW10" s="62" t="s">
        <v>22</v>
      </c>
      <c r="EX10" s="62" t="s">
        <v>22</v>
      </c>
      <c r="EY10" s="62" t="s">
        <v>23</v>
      </c>
      <c r="EZ10" s="62" t="s">
        <v>22</v>
      </c>
      <c r="FA10" s="62" t="s">
        <v>23</v>
      </c>
      <c r="FB10" s="62" t="s">
        <v>22</v>
      </c>
      <c r="FC10" s="62" t="s">
        <v>22</v>
      </c>
      <c r="FD10" s="62" t="s">
        <v>22</v>
      </c>
      <c r="FE10" s="62" t="s">
        <v>22</v>
      </c>
      <c r="FF10" s="62" t="s">
        <v>23</v>
      </c>
      <c r="FG10" s="62" t="s">
        <v>22</v>
      </c>
      <c r="FH10" s="62" t="s">
        <v>23</v>
      </c>
      <c r="FI10" s="63" t="s">
        <v>23</v>
      </c>
      <c r="FJ10" s="62" t="s">
        <v>22</v>
      </c>
      <c r="FK10" s="62" t="s">
        <v>23</v>
      </c>
      <c r="FL10" s="62" t="s">
        <v>22</v>
      </c>
      <c r="FM10" s="62" t="s">
        <v>23</v>
      </c>
      <c r="FN10" s="62" t="s">
        <v>22</v>
      </c>
      <c r="FO10" s="62" t="s">
        <v>22</v>
      </c>
      <c r="FP10" s="62" t="s">
        <v>23</v>
      </c>
      <c r="FQ10" s="63" t="s">
        <v>21</v>
      </c>
      <c r="FR10" s="62" t="s">
        <v>22</v>
      </c>
      <c r="FS10" s="62" t="s">
        <v>22</v>
      </c>
      <c r="FT10" s="63" t="s">
        <v>20</v>
      </c>
      <c r="FU10" s="63" t="s">
        <v>22</v>
      </c>
      <c r="FV10" s="62" t="s">
        <v>23</v>
      </c>
      <c r="FW10" s="62" t="s">
        <v>22</v>
      </c>
      <c r="FX10" s="62" t="s">
        <v>23</v>
      </c>
      <c r="FY10" s="63" t="s">
        <v>23</v>
      </c>
      <c r="FZ10" s="62" t="s">
        <v>22</v>
      </c>
      <c r="GA10" s="62" t="s">
        <v>22</v>
      </c>
      <c r="GB10" s="62" t="s">
        <v>22</v>
      </c>
      <c r="GC10" s="62" t="s">
        <v>23</v>
      </c>
      <c r="GD10" s="62" t="s">
        <v>22</v>
      </c>
      <c r="GE10" s="63" t="s">
        <v>21</v>
      </c>
      <c r="GF10" s="62" t="s">
        <v>22</v>
      </c>
      <c r="GG10" s="62" t="s">
        <v>22</v>
      </c>
      <c r="GH10" s="63" t="s">
        <v>20</v>
      </c>
      <c r="GI10" s="62" t="s">
        <v>23</v>
      </c>
      <c r="GJ10" s="62" t="s">
        <v>22</v>
      </c>
      <c r="GK10" s="62" t="s">
        <v>22</v>
      </c>
      <c r="GL10" s="63" t="s">
        <v>21</v>
      </c>
      <c r="GM10" s="62" t="s">
        <v>22</v>
      </c>
      <c r="GN10" s="63" t="s">
        <v>20</v>
      </c>
      <c r="GO10" s="63" t="s">
        <v>23</v>
      </c>
      <c r="GP10" s="62" t="s">
        <v>22</v>
      </c>
      <c r="GQ10" s="62" t="s">
        <v>22</v>
      </c>
      <c r="GR10" s="62" t="s">
        <v>22</v>
      </c>
      <c r="GS10" s="62" t="s">
        <v>22</v>
      </c>
      <c r="GT10" s="63" t="s">
        <v>22</v>
      </c>
      <c r="GU10" s="63" t="s">
        <v>20</v>
      </c>
      <c r="GV10" s="62" t="s">
        <v>22</v>
      </c>
      <c r="GW10" s="63" t="s">
        <v>21</v>
      </c>
      <c r="GX10" s="63" t="s">
        <v>23</v>
      </c>
      <c r="GY10" s="62" t="s">
        <v>23</v>
      </c>
      <c r="GZ10" s="62" t="s">
        <v>22</v>
      </c>
      <c r="HA10" s="63" t="s">
        <v>20</v>
      </c>
      <c r="HB10" s="63" t="s">
        <v>21</v>
      </c>
      <c r="HC10" s="62" t="s">
        <v>22</v>
      </c>
      <c r="HD10" s="63" t="s">
        <v>21</v>
      </c>
      <c r="HE10" s="63" t="s">
        <v>23</v>
      </c>
      <c r="HF10" s="62" t="s">
        <v>22</v>
      </c>
      <c r="HG10" s="63" t="s">
        <v>23</v>
      </c>
      <c r="HH10" s="63" t="s">
        <v>23</v>
      </c>
      <c r="HI10" s="63" t="s">
        <v>20</v>
      </c>
      <c r="HJ10" s="62" t="s">
        <v>22</v>
      </c>
      <c r="HK10" s="63" t="s">
        <v>23</v>
      </c>
      <c r="HL10" s="63" t="s">
        <v>22</v>
      </c>
      <c r="HM10" s="62" t="s">
        <v>22</v>
      </c>
      <c r="HN10" s="62" t="s">
        <v>22</v>
      </c>
      <c r="HO10" s="63" t="s">
        <v>23</v>
      </c>
      <c r="HP10" s="63" t="s">
        <v>21</v>
      </c>
      <c r="HQ10" s="62" t="s">
        <v>22</v>
      </c>
      <c r="HR10" s="62" t="s">
        <v>22</v>
      </c>
      <c r="HS10" s="62" t="s">
        <v>22</v>
      </c>
      <c r="HT10" s="62" t="s">
        <v>22</v>
      </c>
      <c r="HU10" s="63" t="s">
        <v>20</v>
      </c>
      <c r="HV10" s="62" t="s">
        <v>23</v>
      </c>
      <c r="HW10" s="62" t="s">
        <v>23</v>
      </c>
      <c r="HX10" s="62" t="s">
        <v>22</v>
      </c>
      <c r="HY10" s="63" t="s">
        <v>20</v>
      </c>
      <c r="HZ10" s="62" t="s">
        <v>22</v>
      </c>
      <c r="IA10" s="62" t="s">
        <v>22</v>
      </c>
      <c r="IB10" s="63" t="s">
        <v>23</v>
      </c>
      <c r="IC10" s="63" t="s">
        <v>23</v>
      </c>
      <c r="ID10" s="62" t="s">
        <v>22</v>
      </c>
      <c r="IE10" s="62" t="s">
        <v>22</v>
      </c>
      <c r="IF10" s="62" t="s">
        <v>22</v>
      </c>
      <c r="IG10" s="62" t="s">
        <v>22</v>
      </c>
      <c r="IH10" s="62" t="s">
        <v>22</v>
      </c>
      <c r="II10" s="63" t="s">
        <v>21</v>
      </c>
      <c r="IJ10" s="62" t="s">
        <v>22</v>
      </c>
      <c r="IK10" s="63" t="s">
        <v>23</v>
      </c>
      <c r="IL10" s="62" t="s">
        <v>22</v>
      </c>
      <c r="IM10" s="63" t="s">
        <v>21</v>
      </c>
      <c r="IN10" s="62" t="s">
        <v>22</v>
      </c>
      <c r="IO10" s="62" t="s">
        <v>22</v>
      </c>
      <c r="IP10" s="63" t="s">
        <v>20</v>
      </c>
      <c r="IQ10" s="62" t="s">
        <v>22</v>
      </c>
      <c r="IR10" s="62" t="s">
        <v>22</v>
      </c>
      <c r="IS10" s="63" t="s">
        <v>20</v>
      </c>
      <c r="IT10" s="62" t="s">
        <v>22</v>
      </c>
      <c r="IU10" s="63" t="s">
        <v>20</v>
      </c>
      <c r="IV10" s="62" t="s">
        <v>22</v>
      </c>
      <c r="IW10" s="62" t="s">
        <v>22</v>
      </c>
      <c r="IX10" s="62" t="s">
        <v>22</v>
      </c>
      <c r="IY10" s="62" t="s">
        <v>22</v>
      </c>
      <c r="IZ10" s="62" t="s">
        <v>23</v>
      </c>
      <c r="JA10" s="62" t="s">
        <v>23</v>
      </c>
      <c r="JB10" s="62" t="s">
        <v>22</v>
      </c>
      <c r="JC10" s="62" t="s">
        <v>22</v>
      </c>
      <c r="JD10" s="62" t="s">
        <v>22</v>
      </c>
      <c r="JE10" s="62" t="s">
        <v>22</v>
      </c>
      <c r="JF10" s="63" t="s">
        <v>21</v>
      </c>
      <c r="JG10" s="62" t="s">
        <v>22</v>
      </c>
      <c r="JH10" s="62" t="s">
        <v>23</v>
      </c>
      <c r="JI10" s="63" t="s">
        <v>23</v>
      </c>
      <c r="JJ10" s="63" t="s">
        <v>21</v>
      </c>
      <c r="JK10" s="62" t="s">
        <v>22</v>
      </c>
      <c r="JL10" s="63" t="s">
        <v>22</v>
      </c>
      <c r="JM10" s="63" t="s">
        <v>23</v>
      </c>
      <c r="JN10" s="62" t="s">
        <v>22</v>
      </c>
      <c r="JO10" s="62" t="s">
        <v>22</v>
      </c>
      <c r="JP10" s="62" t="s">
        <v>22</v>
      </c>
      <c r="JQ10" s="63" t="s">
        <v>21</v>
      </c>
      <c r="JR10" s="62" t="s">
        <v>23</v>
      </c>
      <c r="JS10" s="63" t="s">
        <v>23</v>
      </c>
      <c r="JT10" s="62" t="s">
        <v>22</v>
      </c>
      <c r="JU10" s="62" t="s">
        <v>23</v>
      </c>
      <c r="JV10" s="63" t="s">
        <v>21</v>
      </c>
      <c r="JW10" s="63" t="s">
        <v>21</v>
      </c>
      <c r="JX10" s="63" t="s">
        <v>21</v>
      </c>
      <c r="JY10" s="63" t="s">
        <v>21</v>
      </c>
      <c r="JZ10" s="62" t="s">
        <v>22</v>
      </c>
      <c r="KA10" s="62" t="s">
        <v>22</v>
      </c>
      <c r="KB10" s="62" t="s">
        <v>22</v>
      </c>
      <c r="KC10" s="63" t="s">
        <v>23</v>
      </c>
      <c r="KD10" s="62" t="s">
        <v>23</v>
      </c>
      <c r="KE10" s="63" t="s">
        <v>23</v>
      </c>
      <c r="KF10" s="63" t="s">
        <v>21</v>
      </c>
      <c r="KG10" s="63" t="s">
        <v>21</v>
      </c>
      <c r="KH10" s="62" t="s">
        <v>22</v>
      </c>
      <c r="KI10" s="62" t="s">
        <v>22</v>
      </c>
      <c r="KJ10" s="62" t="s">
        <v>22</v>
      </c>
      <c r="KK10" s="62" t="s">
        <v>22</v>
      </c>
      <c r="KL10" s="62" t="s">
        <v>22</v>
      </c>
      <c r="KM10" s="62" t="s">
        <v>22</v>
      </c>
      <c r="KN10" s="62" t="s">
        <v>22</v>
      </c>
      <c r="KO10" s="62" t="s">
        <v>22</v>
      </c>
      <c r="KP10" s="63" t="s">
        <v>21</v>
      </c>
      <c r="KQ10" s="63" t="s">
        <v>20</v>
      </c>
      <c r="KR10" s="62" t="s">
        <v>23</v>
      </c>
      <c r="KS10" s="62" t="s">
        <v>22</v>
      </c>
      <c r="KT10" s="63" t="s">
        <v>20</v>
      </c>
      <c r="KU10" s="62" t="s">
        <v>22</v>
      </c>
      <c r="KV10" s="63" t="s">
        <v>20</v>
      </c>
      <c r="KW10" s="62" t="s">
        <v>22</v>
      </c>
      <c r="KX10" s="62" t="s">
        <v>22</v>
      </c>
      <c r="KY10" s="62" t="s">
        <v>23</v>
      </c>
      <c r="KZ10" s="63" t="s">
        <v>20</v>
      </c>
      <c r="LA10" s="63" t="s">
        <v>22</v>
      </c>
      <c r="LB10" s="63" t="s">
        <v>23</v>
      </c>
      <c r="LC10" s="62" t="s">
        <v>22</v>
      </c>
      <c r="LD10" s="69" t="s">
        <v>22</v>
      </c>
    </row>
    <row r="11" spans="1:316" x14ac:dyDescent="0.25">
      <c r="A11" s="52" t="s">
        <v>934</v>
      </c>
      <c r="B11" s="61" t="s">
        <v>42</v>
      </c>
      <c r="C11" s="63" t="s">
        <v>22</v>
      </c>
      <c r="D11" s="63" t="s">
        <v>23</v>
      </c>
      <c r="E11" s="62" t="s">
        <v>20</v>
      </c>
      <c r="F11" s="62" t="s">
        <v>21</v>
      </c>
      <c r="G11" s="62" t="s">
        <v>23</v>
      </c>
      <c r="H11" s="63" t="s">
        <v>23</v>
      </c>
      <c r="I11" s="61" t="s">
        <v>42</v>
      </c>
      <c r="J11" s="63" t="s">
        <v>23</v>
      </c>
      <c r="K11" s="63" t="s">
        <v>20</v>
      </c>
      <c r="L11" s="63" t="s">
        <v>22</v>
      </c>
      <c r="M11" s="62" t="s">
        <v>21</v>
      </c>
      <c r="N11" s="62" t="s">
        <v>20</v>
      </c>
      <c r="O11" s="63" t="s">
        <v>21</v>
      </c>
      <c r="P11" s="63" t="s">
        <v>22</v>
      </c>
      <c r="Q11" s="62" t="s">
        <v>21</v>
      </c>
      <c r="R11" s="63" t="s">
        <v>22</v>
      </c>
      <c r="S11" s="63" t="s">
        <v>23</v>
      </c>
      <c r="T11" s="62" t="s">
        <v>21</v>
      </c>
      <c r="U11" s="62" t="s">
        <v>20</v>
      </c>
      <c r="V11" s="62" t="s">
        <v>21</v>
      </c>
      <c r="W11" s="63" t="s">
        <v>22</v>
      </c>
      <c r="X11" s="62" t="s">
        <v>20</v>
      </c>
      <c r="Y11" s="61" t="s">
        <v>42</v>
      </c>
      <c r="Z11" s="62" t="s">
        <v>21</v>
      </c>
      <c r="AA11" s="63" t="s">
        <v>22</v>
      </c>
      <c r="AB11" s="63" t="s">
        <v>22</v>
      </c>
      <c r="AC11" s="62" t="s">
        <v>20</v>
      </c>
      <c r="AD11" s="63" t="s">
        <v>22</v>
      </c>
      <c r="AE11" s="63" t="s">
        <v>21</v>
      </c>
      <c r="AF11" s="61" t="s">
        <v>42</v>
      </c>
      <c r="AG11" s="62" t="s">
        <v>21</v>
      </c>
      <c r="AH11" s="62" t="s">
        <v>20</v>
      </c>
      <c r="AI11" s="62" t="s">
        <v>23</v>
      </c>
      <c r="AJ11" s="63" t="s">
        <v>21</v>
      </c>
      <c r="AK11" s="62" t="s">
        <v>20</v>
      </c>
      <c r="AL11" s="63" t="s">
        <v>21</v>
      </c>
      <c r="AM11" s="63" t="s">
        <v>22</v>
      </c>
      <c r="AN11" s="63" t="s">
        <v>22</v>
      </c>
      <c r="AO11" s="63" t="s">
        <v>23</v>
      </c>
      <c r="AP11" s="63" t="s">
        <v>22</v>
      </c>
      <c r="AQ11" s="62" t="s">
        <v>20</v>
      </c>
      <c r="AR11" s="63" t="s">
        <v>21</v>
      </c>
      <c r="AS11" s="63" t="s">
        <v>21</v>
      </c>
      <c r="AT11" s="63" t="s">
        <v>23</v>
      </c>
      <c r="AU11" s="62" t="s">
        <v>21</v>
      </c>
      <c r="AV11" s="61" t="s">
        <v>42</v>
      </c>
      <c r="AW11" s="63" t="s">
        <v>22</v>
      </c>
      <c r="AX11" s="61" t="s">
        <v>42</v>
      </c>
      <c r="AY11" s="63" t="s">
        <v>23</v>
      </c>
      <c r="AZ11" s="63" t="s">
        <v>22</v>
      </c>
      <c r="BA11" s="63" t="s">
        <v>21</v>
      </c>
      <c r="BB11" s="62" t="s">
        <v>23</v>
      </c>
      <c r="BC11" s="63" t="s">
        <v>21</v>
      </c>
      <c r="BD11" s="62" t="s">
        <v>21</v>
      </c>
      <c r="BE11" s="62" t="s">
        <v>20</v>
      </c>
      <c r="BF11" s="63" t="s">
        <v>23</v>
      </c>
      <c r="BG11" s="62" t="s">
        <v>20</v>
      </c>
      <c r="BH11" s="63" t="s">
        <v>23</v>
      </c>
      <c r="BI11" s="63" t="s">
        <v>21</v>
      </c>
      <c r="BJ11" s="62" t="s">
        <v>21</v>
      </c>
      <c r="BK11" s="63" t="s">
        <v>23</v>
      </c>
      <c r="BL11" s="62" t="s">
        <v>20</v>
      </c>
      <c r="BM11" s="62" t="s">
        <v>20</v>
      </c>
      <c r="BN11" s="63" t="s">
        <v>22</v>
      </c>
      <c r="BO11" s="62" t="s">
        <v>21</v>
      </c>
      <c r="BP11" s="62" t="s">
        <v>20</v>
      </c>
      <c r="BQ11" s="63" t="s">
        <v>22</v>
      </c>
      <c r="BR11" s="62" t="s">
        <v>21</v>
      </c>
      <c r="BS11" s="62" t="s">
        <v>20</v>
      </c>
      <c r="BT11" s="63" t="s">
        <v>20</v>
      </c>
      <c r="BU11" s="62" t="s">
        <v>21</v>
      </c>
      <c r="BV11" s="63" t="s">
        <v>22</v>
      </c>
      <c r="BW11" s="63" t="s">
        <v>21</v>
      </c>
      <c r="BX11" s="62" t="s">
        <v>20</v>
      </c>
      <c r="BY11" s="62" t="s">
        <v>20</v>
      </c>
      <c r="BZ11" s="63" t="s">
        <v>22</v>
      </c>
      <c r="CA11" s="63" t="s">
        <v>21</v>
      </c>
      <c r="CB11" s="62" t="s">
        <v>20</v>
      </c>
      <c r="CC11" s="62" t="s">
        <v>20</v>
      </c>
      <c r="CD11" s="62" t="s">
        <v>20</v>
      </c>
      <c r="CE11" s="62" t="s">
        <v>20</v>
      </c>
      <c r="CF11" s="63" t="s">
        <v>21</v>
      </c>
      <c r="CG11" s="62" t="s">
        <v>21</v>
      </c>
      <c r="CH11" s="63" t="s">
        <v>22</v>
      </c>
      <c r="CI11" s="62" t="s">
        <v>20</v>
      </c>
      <c r="CJ11" s="62" t="s">
        <v>20</v>
      </c>
      <c r="CK11" s="63" t="s">
        <v>22</v>
      </c>
      <c r="CL11" s="62" t="s">
        <v>20</v>
      </c>
      <c r="CM11" s="62" t="s">
        <v>20</v>
      </c>
      <c r="CN11" s="62" t="s">
        <v>21</v>
      </c>
      <c r="CO11" s="63" t="s">
        <v>22</v>
      </c>
      <c r="CP11" s="62" t="s">
        <v>20</v>
      </c>
      <c r="CQ11" s="63" t="s">
        <v>22</v>
      </c>
      <c r="CR11" s="63" t="s">
        <v>20</v>
      </c>
      <c r="CS11" s="63" t="s">
        <v>23</v>
      </c>
      <c r="CT11" s="63" t="s">
        <v>22</v>
      </c>
      <c r="CU11" s="62" t="s">
        <v>21</v>
      </c>
      <c r="CV11" s="63" t="s">
        <v>21</v>
      </c>
      <c r="CW11" s="62" t="s">
        <v>20</v>
      </c>
      <c r="CX11" s="62" t="s">
        <v>20</v>
      </c>
      <c r="CY11" s="62" t="s">
        <v>20</v>
      </c>
      <c r="CZ11" s="62" t="s">
        <v>20</v>
      </c>
      <c r="DA11" s="63" t="s">
        <v>23</v>
      </c>
      <c r="DB11" s="63" t="s">
        <v>20</v>
      </c>
      <c r="DC11" s="63" t="s">
        <v>22</v>
      </c>
      <c r="DD11" s="63" t="s">
        <v>22</v>
      </c>
      <c r="DE11" s="63" t="s">
        <v>21</v>
      </c>
      <c r="DF11" s="63" t="s">
        <v>23</v>
      </c>
      <c r="DG11" s="62" t="s">
        <v>20</v>
      </c>
      <c r="DH11" s="63" t="s">
        <v>22</v>
      </c>
      <c r="DI11" s="63" t="s">
        <v>23</v>
      </c>
      <c r="DJ11" s="63" t="s">
        <v>21</v>
      </c>
      <c r="DK11" s="62" t="s">
        <v>20</v>
      </c>
      <c r="DL11" s="62" t="s">
        <v>21</v>
      </c>
      <c r="DM11" s="63" t="s">
        <v>21</v>
      </c>
      <c r="DN11" s="62" t="s">
        <v>20</v>
      </c>
      <c r="DO11" s="62" t="s">
        <v>20</v>
      </c>
      <c r="DP11" s="63" t="s">
        <v>23</v>
      </c>
      <c r="DQ11" s="63" t="s">
        <v>21</v>
      </c>
      <c r="DR11" s="62" t="s">
        <v>20</v>
      </c>
      <c r="DS11" s="62" t="s">
        <v>20</v>
      </c>
      <c r="DT11" s="63" t="s">
        <v>20</v>
      </c>
      <c r="DU11" s="63" t="s">
        <v>22</v>
      </c>
      <c r="DV11" s="63" t="s">
        <v>23</v>
      </c>
      <c r="DW11" s="62" t="s">
        <v>23</v>
      </c>
      <c r="DX11" s="63" t="s">
        <v>21</v>
      </c>
      <c r="DY11" s="62" t="s">
        <v>20</v>
      </c>
      <c r="DZ11" s="62" t="s">
        <v>20</v>
      </c>
      <c r="EA11" s="62" t="s">
        <v>21</v>
      </c>
      <c r="EB11" s="62" t="s">
        <v>20</v>
      </c>
      <c r="EC11" s="62" t="s">
        <v>21</v>
      </c>
      <c r="ED11" s="62" t="s">
        <v>23</v>
      </c>
      <c r="EE11" s="62" t="s">
        <v>20</v>
      </c>
      <c r="EF11" s="63" t="s">
        <v>22</v>
      </c>
      <c r="EG11" s="62" t="s">
        <v>20</v>
      </c>
      <c r="EH11" s="63" t="s">
        <v>22</v>
      </c>
      <c r="EI11" s="62" t="s">
        <v>20</v>
      </c>
      <c r="EJ11" s="62" t="s">
        <v>20</v>
      </c>
      <c r="EK11" s="63" t="s">
        <v>23</v>
      </c>
      <c r="EL11" s="62" t="s">
        <v>20</v>
      </c>
      <c r="EM11" s="63" t="s">
        <v>22</v>
      </c>
      <c r="EN11" s="63" t="s">
        <v>21</v>
      </c>
      <c r="EO11" s="62" t="s">
        <v>20</v>
      </c>
      <c r="EP11" s="62" t="s">
        <v>20</v>
      </c>
      <c r="EQ11" s="62" t="s">
        <v>20</v>
      </c>
      <c r="ER11" s="63" t="s">
        <v>22</v>
      </c>
      <c r="ES11" s="63" t="s">
        <v>22</v>
      </c>
      <c r="ET11" s="63" t="s">
        <v>20</v>
      </c>
      <c r="EU11" s="62" t="s">
        <v>21</v>
      </c>
      <c r="EV11" s="62" t="s">
        <v>21</v>
      </c>
      <c r="EW11" s="62" t="s">
        <v>21</v>
      </c>
      <c r="EX11" s="62" t="s">
        <v>20</v>
      </c>
      <c r="EY11" s="63" t="s">
        <v>22</v>
      </c>
      <c r="EZ11" s="63" t="s">
        <v>22</v>
      </c>
      <c r="FA11" s="63" t="s">
        <v>22</v>
      </c>
      <c r="FB11" s="63" t="s">
        <v>22</v>
      </c>
      <c r="FC11" s="62" t="s">
        <v>20</v>
      </c>
      <c r="FD11" s="62" t="s">
        <v>21</v>
      </c>
      <c r="FE11" s="63" t="s">
        <v>21</v>
      </c>
      <c r="FF11" s="62" t="s">
        <v>20</v>
      </c>
      <c r="FG11" s="62" t="s">
        <v>21</v>
      </c>
      <c r="FH11" s="63" t="s">
        <v>22</v>
      </c>
      <c r="FI11" s="63" t="s">
        <v>23</v>
      </c>
      <c r="FJ11" s="63" t="s">
        <v>22</v>
      </c>
      <c r="FK11" s="63" t="s">
        <v>22</v>
      </c>
      <c r="FL11" s="63" t="s">
        <v>20</v>
      </c>
      <c r="FM11" s="63" t="s">
        <v>22</v>
      </c>
      <c r="FN11" s="62" t="s">
        <v>20</v>
      </c>
      <c r="FO11" s="62" t="s">
        <v>21</v>
      </c>
      <c r="FP11" s="63" t="s">
        <v>22</v>
      </c>
      <c r="FQ11" s="63" t="s">
        <v>22</v>
      </c>
      <c r="FR11" s="62" t="s">
        <v>20</v>
      </c>
      <c r="FS11" s="62" t="s">
        <v>20</v>
      </c>
      <c r="FT11" s="63" t="s">
        <v>22</v>
      </c>
      <c r="FU11" s="62" t="s">
        <v>20</v>
      </c>
      <c r="FV11" s="63" t="s">
        <v>21</v>
      </c>
      <c r="FW11" s="63" t="s">
        <v>22</v>
      </c>
      <c r="FX11" s="62" t="s">
        <v>20</v>
      </c>
      <c r="FY11" s="63" t="s">
        <v>20</v>
      </c>
      <c r="FZ11" s="63" t="s">
        <v>21</v>
      </c>
      <c r="GA11" s="62" t="s">
        <v>21</v>
      </c>
      <c r="GB11" s="62" t="s">
        <v>21</v>
      </c>
      <c r="GC11" s="63" t="s">
        <v>22</v>
      </c>
      <c r="GD11" s="62" t="s">
        <v>21</v>
      </c>
      <c r="GE11" s="63" t="s">
        <v>21</v>
      </c>
      <c r="GF11" s="63" t="s">
        <v>23</v>
      </c>
      <c r="GG11" s="62" t="s">
        <v>21</v>
      </c>
      <c r="GH11" s="62" t="s">
        <v>21</v>
      </c>
      <c r="GI11" s="62" t="s">
        <v>20</v>
      </c>
      <c r="GJ11" s="62" t="s">
        <v>21</v>
      </c>
      <c r="GK11" s="62" t="s">
        <v>23</v>
      </c>
      <c r="GL11" s="63" t="s">
        <v>22</v>
      </c>
      <c r="GM11" s="63" t="s">
        <v>23</v>
      </c>
      <c r="GN11" s="63" t="s">
        <v>22</v>
      </c>
      <c r="GO11" s="63" t="s">
        <v>21</v>
      </c>
      <c r="GP11" s="62" t="s">
        <v>21</v>
      </c>
      <c r="GQ11" s="62" t="s">
        <v>20</v>
      </c>
      <c r="GR11" s="62" t="s">
        <v>21</v>
      </c>
      <c r="GS11" s="63" t="s">
        <v>20</v>
      </c>
      <c r="GT11" s="63" t="s">
        <v>23</v>
      </c>
      <c r="GU11" s="63" t="s">
        <v>22</v>
      </c>
      <c r="GV11" s="63" t="s">
        <v>22</v>
      </c>
      <c r="GW11" s="62" t="s">
        <v>23</v>
      </c>
      <c r="GX11" s="63" t="s">
        <v>22</v>
      </c>
      <c r="GY11" s="63" t="s">
        <v>22</v>
      </c>
      <c r="GZ11" s="62" t="s">
        <v>20</v>
      </c>
      <c r="HA11" s="63" t="s">
        <v>23</v>
      </c>
      <c r="HB11" s="63" t="s">
        <v>21</v>
      </c>
      <c r="HC11" s="62" t="s">
        <v>20</v>
      </c>
      <c r="HD11" s="63" t="s">
        <v>23</v>
      </c>
      <c r="HE11" s="63" t="s">
        <v>21</v>
      </c>
      <c r="HF11" s="63" t="s">
        <v>20</v>
      </c>
      <c r="HG11" s="63" t="s">
        <v>20</v>
      </c>
      <c r="HH11" s="63" t="s">
        <v>21</v>
      </c>
      <c r="HI11" s="63" t="s">
        <v>22</v>
      </c>
      <c r="HJ11" s="62" t="s">
        <v>20</v>
      </c>
      <c r="HK11" s="63" t="s">
        <v>22</v>
      </c>
      <c r="HL11" s="63" t="s">
        <v>23</v>
      </c>
      <c r="HM11" s="62" t="s">
        <v>20</v>
      </c>
      <c r="HN11" s="62" t="s">
        <v>21</v>
      </c>
      <c r="HO11" s="62" t="s">
        <v>21</v>
      </c>
      <c r="HP11" s="62" t="s">
        <v>20</v>
      </c>
      <c r="HQ11" s="62" t="s">
        <v>20</v>
      </c>
      <c r="HR11" s="63" t="s">
        <v>21</v>
      </c>
      <c r="HS11" s="63" t="s">
        <v>22</v>
      </c>
      <c r="HT11" s="63" t="s">
        <v>20</v>
      </c>
      <c r="HU11" s="63" t="s">
        <v>22</v>
      </c>
      <c r="HV11" s="62" t="s">
        <v>20</v>
      </c>
      <c r="HW11" s="62" t="s">
        <v>20</v>
      </c>
      <c r="HX11" s="62" t="s">
        <v>20</v>
      </c>
      <c r="HY11" s="63" t="s">
        <v>23</v>
      </c>
      <c r="HZ11" s="62" t="s">
        <v>20</v>
      </c>
      <c r="IA11" s="62" t="s">
        <v>21</v>
      </c>
      <c r="IB11" s="63" t="s">
        <v>22</v>
      </c>
      <c r="IC11" s="63" t="s">
        <v>22</v>
      </c>
      <c r="ID11" s="62" t="s">
        <v>21</v>
      </c>
      <c r="IE11" s="62" t="s">
        <v>20</v>
      </c>
      <c r="IF11" s="63" t="s">
        <v>21</v>
      </c>
      <c r="IG11" s="62" t="s">
        <v>20</v>
      </c>
      <c r="IH11" s="63" t="s">
        <v>23</v>
      </c>
      <c r="II11" s="62" t="s">
        <v>20</v>
      </c>
      <c r="IJ11" s="63" t="s">
        <v>20</v>
      </c>
      <c r="IK11" s="62" t="s">
        <v>21</v>
      </c>
      <c r="IL11" s="62" t="s">
        <v>21</v>
      </c>
      <c r="IM11" s="62" t="s">
        <v>20</v>
      </c>
      <c r="IN11" s="62" t="s">
        <v>20</v>
      </c>
      <c r="IO11" s="62" t="s">
        <v>23</v>
      </c>
      <c r="IP11" s="62" t="s">
        <v>23</v>
      </c>
      <c r="IQ11" s="62" t="s">
        <v>21</v>
      </c>
      <c r="IR11" s="62" t="s">
        <v>21</v>
      </c>
      <c r="IS11" s="63" t="s">
        <v>23</v>
      </c>
      <c r="IT11" s="62" t="s">
        <v>21</v>
      </c>
      <c r="IU11" s="63" t="s">
        <v>23</v>
      </c>
      <c r="IV11" s="62" t="s">
        <v>21</v>
      </c>
      <c r="IW11" s="62" t="s">
        <v>21</v>
      </c>
      <c r="IX11" s="62" t="s">
        <v>21</v>
      </c>
      <c r="IY11" s="63" t="s">
        <v>20</v>
      </c>
      <c r="IZ11" s="63" t="s">
        <v>22</v>
      </c>
      <c r="JA11" s="63" t="s">
        <v>21</v>
      </c>
      <c r="JB11" s="63" t="s">
        <v>22</v>
      </c>
      <c r="JC11" s="62" t="s">
        <v>21</v>
      </c>
      <c r="JD11" s="62" t="s">
        <v>23</v>
      </c>
      <c r="JE11" s="63" t="s">
        <v>22</v>
      </c>
      <c r="JF11" s="63" t="s">
        <v>21</v>
      </c>
      <c r="JG11" s="63" t="s">
        <v>23</v>
      </c>
      <c r="JH11" s="62" t="s">
        <v>20</v>
      </c>
      <c r="JI11" s="62" t="s">
        <v>20</v>
      </c>
      <c r="JJ11" s="62" t="s">
        <v>20</v>
      </c>
      <c r="JK11" s="62" t="s">
        <v>20</v>
      </c>
      <c r="JL11" s="63" t="s">
        <v>22</v>
      </c>
      <c r="JM11" s="63" t="s">
        <v>22</v>
      </c>
      <c r="JN11" s="62" t="s">
        <v>20</v>
      </c>
      <c r="JO11" s="63" t="s">
        <v>23</v>
      </c>
      <c r="JP11" s="62" t="s">
        <v>20</v>
      </c>
      <c r="JQ11" s="62" t="s">
        <v>20</v>
      </c>
      <c r="JR11" s="62" t="s">
        <v>20</v>
      </c>
      <c r="JS11" s="62" t="s">
        <v>20</v>
      </c>
      <c r="JT11" s="62" t="s">
        <v>21</v>
      </c>
      <c r="JU11" s="62" t="s">
        <v>20</v>
      </c>
      <c r="JV11" s="63" t="s">
        <v>20</v>
      </c>
      <c r="JW11" s="62" t="s">
        <v>20</v>
      </c>
      <c r="JX11" s="63" t="s">
        <v>23</v>
      </c>
      <c r="JY11" s="63" t="s">
        <v>23</v>
      </c>
      <c r="JZ11" s="63" t="s">
        <v>21</v>
      </c>
      <c r="KA11" s="62" t="s">
        <v>20</v>
      </c>
      <c r="KB11" s="62" t="s">
        <v>20</v>
      </c>
      <c r="KC11" s="63" t="s">
        <v>21</v>
      </c>
      <c r="KD11" s="63" t="s">
        <v>21</v>
      </c>
      <c r="KE11" s="63" t="s">
        <v>20</v>
      </c>
      <c r="KF11" s="62" t="s">
        <v>20</v>
      </c>
      <c r="KG11" s="63" t="s">
        <v>22</v>
      </c>
      <c r="KH11" s="62" t="s">
        <v>23</v>
      </c>
      <c r="KI11" s="63" t="s">
        <v>21</v>
      </c>
      <c r="KJ11" s="63" t="s">
        <v>23</v>
      </c>
      <c r="KK11" s="63" t="s">
        <v>20</v>
      </c>
      <c r="KL11" s="62" t="s">
        <v>20</v>
      </c>
      <c r="KM11" s="62" t="s">
        <v>23</v>
      </c>
      <c r="KN11" s="62" t="s">
        <v>20</v>
      </c>
      <c r="KO11" s="62" t="s">
        <v>20</v>
      </c>
      <c r="KP11" s="63" t="s">
        <v>23</v>
      </c>
      <c r="KQ11" s="62" t="s">
        <v>21</v>
      </c>
      <c r="KR11" s="62" t="s">
        <v>20</v>
      </c>
      <c r="KS11" s="62" t="s">
        <v>20</v>
      </c>
      <c r="KT11" s="62" t="s">
        <v>23</v>
      </c>
      <c r="KU11" s="63" t="s">
        <v>21</v>
      </c>
      <c r="KV11" s="62" t="s">
        <v>21</v>
      </c>
      <c r="KW11" s="63" t="s">
        <v>21</v>
      </c>
      <c r="KX11" s="62" t="s">
        <v>20</v>
      </c>
      <c r="KY11" s="63" t="s">
        <v>22</v>
      </c>
      <c r="KZ11" s="62" t="s">
        <v>21</v>
      </c>
      <c r="LA11" s="63" t="s">
        <v>22</v>
      </c>
      <c r="LB11" s="63" t="s">
        <v>20</v>
      </c>
      <c r="LC11" s="62" t="s">
        <v>20</v>
      </c>
      <c r="LD11" s="68" t="s">
        <v>20</v>
      </c>
    </row>
    <row r="12" spans="1:316" x14ac:dyDescent="0.25">
      <c r="A12" s="52" t="s">
        <v>935</v>
      </c>
      <c r="B12" s="63" t="s">
        <v>23</v>
      </c>
      <c r="C12" s="63" t="s">
        <v>21</v>
      </c>
      <c r="D12" s="62" t="s">
        <v>21</v>
      </c>
      <c r="E12" s="62" t="s">
        <v>22</v>
      </c>
      <c r="F12" s="62" t="s">
        <v>20</v>
      </c>
      <c r="G12" s="63" t="s">
        <v>21</v>
      </c>
      <c r="H12" s="63" t="s">
        <v>22</v>
      </c>
      <c r="I12" s="63" t="s">
        <v>21</v>
      </c>
      <c r="J12" s="61" t="s">
        <v>42</v>
      </c>
      <c r="K12" s="63" t="s">
        <v>22</v>
      </c>
      <c r="L12" s="63" t="s">
        <v>20</v>
      </c>
      <c r="M12" s="62" t="s">
        <v>20</v>
      </c>
      <c r="N12" s="62" t="s">
        <v>22</v>
      </c>
      <c r="O12" s="63" t="s">
        <v>20</v>
      </c>
      <c r="P12" s="63" t="s">
        <v>20</v>
      </c>
      <c r="Q12" s="63" t="s">
        <v>21</v>
      </c>
      <c r="R12" s="62" t="s">
        <v>22</v>
      </c>
      <c r="S12" s="62" t="s">
        <v>22</v>
      </c>
      <c r="T12" s="62" t="s">
        <v>20</v>
      </c>
      <c r="U12" s="62" t="s">
        <v>22</v>
      </c>
      <c r="V12" s="62" t="s">
        <v>20</v>
      </c>
      <c r="W12" s="63" t="s">
        <v>22</v>
      </c>
      <c r="X12" s="63" t="s">
        <v>22</v>
      </c>
      <c r="Y12" s="62" t="s">
        <v>20</v>
      </c>
      <c r="Z12" s="62" t="s">
        <v>20</v>
      </c>
      <c r="AA12" s="63" t="s">
        <v>21</v>
      </c>
      <c r="AB12" s="61" t="s">
        <v>42</v>
      </c>
      <c r="AC12" s="62" t="s">
        <v>21</v>
      </c>
      <c r="AD12" s="62" t="s">
        <v>23</v>
      </c>
      <c r="AE12" s="63" t="s">
        <v>22</v>
      </c>
      <c r="AF12" s="62" t="s">
        <v>21</v>
      </c>
      <c r="AG12" s="63" t="s">
        <v>22</v>
      </c>
      <c r="AH12" s="62" t="s">
        <v>21</v>
      </c>
      <c r="AI12" s="63" t="s">
        <v>20</v>
      </c>
      <c r="AJ12" s="62" t="s">
        <v>23</v>
      </c>
      <c r="AK12" s="63" t="s">
        <v>22</v>
      </c>
      <c r="AL12" s="62" t="s">
        <v>21</v>
      </c>
      <c r="AM12" s="63" t="s">
        <v>20</v>
      </c>
      <c r="AN12" s="63" t="s">
        <v>21</v>
      </c>
      <c r="AO12" s="63" t="s">
        <v>20</v>
      </c>
      <c r="AP12" s="62" t="s">
        <v>22</v>
      </c>
      <c r="AQ12" s="62" t="s">
        <v>22</v>
      </c>
      <c r="AR12" s="62" t="s">
        <v>23</v>
      </c>
      <c r="AS12" s="62" t="s">
        <v>23</v>
      </c>
      <c r="AT12" s="63" t="s">
        <v>22</v>
      </c>
      <c r="AU12" s="63" t="s">
        <v>22</v>
      </c>
      <c r="AV12" s="62" t="s">
        <v>21</v>
      </c>
      <c r="AW12" s="63" t="s">
        <v>21</v>
      </c>
      <c r="AX12" s="62" t="s">
        <v>20</v>
      </c>
      <c r="AY12" s="62" t="s">
        <v>21</v>
      </c>
      <c r="AZ12" s="63" t="s">
        <v>22</v>
      </c>
      <c r="BA12" s="61" t="s">
        <v>42</v>
      </c>
      <c r="BB12" s="63" t="s">
        <v>22</v>
      </c>
      <c r="BC12" s="62" t="s">
        <v>22</v>
      </c>
      <c r="BD12" s="62" t="s">
        <v>20</v>
      </c>
      <c r="BE12" s="63" t="s">
        <v>20</v>
      </c>
      <c r="BF12" s="62" t="s">
        <v>21</v>
      </c>
      <c r="BG12" s="63" t="s">
        <v>22</v>
      </c>
      <c r="BH12" s="63" t="s">
        <v>21</v>
      </c>
      <c r="BI12" s="63" t="s">
        <v>20</v>
      </c>
      <c r="BJ12" s="62" t="s">
        <v>20</v>
      </c>
      <c r="BK12" s="62" t="s">
        <v>21</v>
      </c>
      <c r="BL12" s="62" t="s">
        <v>22</v>
      </c>
      <c r="BM12" s="62" t="s">
        <v>21</v>
      </c>
      <c r="BN12" s="62" t="s">
        <v>22</v>
      </c>
      <c r="BO12" s="62" t="s">
        <v>20</v>
      </c>
      <c r="BP12" s="62" t="s">
        <v>21</v>
      </c>
      <c r="BQ12" s="63" t="s">
        <v>20</v>
      </c>
      <c r="BR12" s="62" t="s">
        <v>20</v>
      </c>
      <c r="BS12" s="63" t="s">
        <v>23</v>
      </c>
      <c r="BT12" s="63" t="s">
        <v>20</v>
      </c>
      <c r="BU12" s="62" t="s">
        <v>20</v>
      </c>
      <c r="BV12" s="62" t="s">
        <v>22</v>
      </c>
      <c r="BW12" s="63" t="s">
        <v>20</v>
      </c>
      <c r="BX12" s="62" t="s">
        <v>21</v>
      </c>
      <c r="BY12" s="62" t="s">
        <v>21</v>
      </c>
      <c r="BZ12" s="63" t="s">
        <v>20</v>
      </c>
      <c r="CA12" s="62" t="s">
        <v>22</v>
      </c>
      <c r="CB12" s="62" t="s">
        <v>22</v>
      </c>
      <c r="CC12" s="62" t="s">
        <v>21</v>
      </c>
      <c r="CD12" s="62" t="s">
        <v>21</v>
      </c>
      <c r="CE12" s="62" t="s">
        <v>22</v>
      </c>
      <c r="CF12" s="63" t="s">
        <v>20</v>
      </c>
      <c r="CG12" s="62" t="s">
        <v>20</v>
      </c>
      <c r="CH12" s="63" t="s">
        <v>20</v>
      </c>
      <c r="CI12" s="62" t="s">
        <v>21</v>
      </c>
      <c r="CJ12" s="62" t="s">
        <v>21</v>
      </c>
      <c r="CK12" s="62" t="s">
        <v>22</v>
      </c>
      <c r="CL12" s="62" t="s">
        <v>21</v>
      </c>
      <c r="CM12" s="62" t="s">
        <v>22</v>
      </c>
      <c r="CN12" s="62" t="s">
        <v>20</v>
      </c>
      <c r="CO12" s="63" t="s">
        <v>20</v>
      </c>
      <c r="CP12" s="62" t="s">
        <v>22</v>
      </c>
      <c r="CQ12" s="63" t="s">
        <v>20</v>
      </c>
      <c r="CR12" s="62" t="s">
        <v>20</v>
      </c>
      <c r="CS12" s="62" t="s">
        <v>21</v>
      </c>
      <c r="CT12" s="63" t="s">
        <v>20</v>
      </c>
      <c r="CU12" s="63" t="s">
        <v>22</v>
      </c>
      <c r="CV12" s="63" t="s">
        <v>20</v>
      </c>
      <c r="CW12" s="62" t="s">
        <v>22</v>
      </c>
      <c r="CX12" s="63" t="s">
        <v>22</v>
      </c>
      <c r="CY12" s="62" t="s">
        <v>22</v>
      </c>
      <c r="CZ12" s="62" t="s">
        <v>21</v>
      </c>
      <c r="DA12" s="62" t="s">
        <v>20</v>
      </c>
      <c r="DB12" s="63" t="s">
        <v>21</v>
      </c>
      <c r="DC12" s="63" t="s">
        <v>21</v>
      </c>
      <c r="DD12" s="63" t="s">
        <v>21</v>
      </c>
      <c r="DE12" s="62" t="s">
        <v>22</v>
      </c>
      <c r="DF12" s="63" t="s">
        <v>21</v>
      </c>
      <c r="DG12" s="62" t="s">
        <v>22</v>
      </c>
      <c r="DH12" s="63" t="s">
        <v>22</v>
      </c>
      <c r="DI12" s="63" t="s">
        <v>22</v>
      </c>
      <c r="DJ12" s="62" t="s">
        <v>23</v>
      </c>
      <c r="DK12" s="62" t="s">
        <v>22</v>
      </c>
      <c r="DL12" s="62" t="s">
        <v>20</v>
      </c>
      <c r="DM12" s="63" t="s">
        <v>23</v>
      </c>
      <c r="DN12" s="62" t="s">
        <v>21</v>
      </c>
      <c r="DO12" s="62" t="s">
        <v>22</v>
      </c>
      <c r="DP12" s="62" t="s">
        <v>20</v>
      </c>
      <c r="DQ12" s="63" t="s">
        <v>22</v>
      </c>
      <c r="DR12" s="62" t="s">
        <v>21</v>
      </c>
      <c r="DS12" s="62" t="s">
        <v>22</v>
      </c>
      <c r="DT12" s="63" t="s">
        <v>20</v>
      </c>
      <c r="DU12" s="63" t="s">
        <v>22</v>
      </c>
      <c r="DV12" s="63" t="s">
        <v>21</v>
      </c>
      <c r="DW12" s="63" t="s">
        <v>21</v>
      </c>
      <c r="DX12" s="63" t="s">
        <v>20</v>
      </c>
      <c r="DY12" s="62" t="s">
        <v>21</v>
      </c>
      <c r="DZ12" s="62" t="s">
        <v>21</v>
      </c>
      <c r="EA12" s="62" t="s">
        <v>20</v>
      </c>
      <c r="EB12" s="62" t="s">
        <v>21</v>
      </c>
      <c r="EC12" s="62" t="s">
        <v>20</v>
      </c>
      <c r="ED12" s="63" t="s">
        <v>20</v>
      </c>
      <c r="EE12" s="62" t="s">
        <v>22</v>
      </c>
      <c r="EF12" s="63" t="s">
        <v>20</v>
      </c>
      <c r="EG12" s="63" t="s">
        <v>23</v>
      </c>
      <c r="EH12" s="62" t="s">
        <v>22</v>
      </c>
      <c r="EI12" s="62" t="s">
        <v>21</v>
      </c>
      <c r="EJ12" s="62" t="s">
        <v>22</v>
      </c>
      <c r="EK12" s="63" t="s">
        <v>23</v>
      </c>
      <c r="EL12" s="62" t="s">
        <v>21</v>
      </c>
      <c r="EM12" s="63" t="s">
        <v>21</v>
      </c>
      <c r="EN12" s="63" t="s">
        <v>20</v>
      </c>
      <c r="EO12" s="62" t="s">
        <v>21</v>
      </c>
      <c r="EP12" s="62" t="s">
        <v>21</v>
      </c>
      <c r="EQ12" s="63" t="s">
        <v>22</v>
      </c>
      <c r="ER12" s="63" t="s">
        <v>21</v>
      </c>
      <c r="ES12" s="63" t="s">
        <v>21</v>
      </c>
      <c r="ET12" s="63" t="s">
        <v>21</v>
      </c>
      <c r="EU12" s="63" t="s">
        <v>22</v>
      </c>
      <c r="EV12" s="63" t="s">
        <v>22</v>
      </c>
      <c r="EW12" s="63" t="s">
        <v>22</v>
      </c>
      <c r="EX12" s="62" t="s">
        <v>21</v>
      </c>
      <c r="EY12" s="63" t="s">
        <v>21</v>
      </c>
      <c r="EZ12" s="62" t="s">
        <v>23</v>
      </c>
      <c r="FA12" s="63" t="s">
        <v>21</v>
      </c>
      <c r="FB12" s="63" t="s">
        <v>21</v>
      </c>
      <c r="FC12" s="62" t="s">
        <v>21</v>
      </c>
      <c r="FD12" s="62" t="s">
        <v>20</v>
      </c>
      <c r="FE12" s="62" t="s">
        <v>21</v>
      </c>
      <c r="FF12" s="63" t="s">
        <v>21</v>
      </c>
      <c r="FG12" s="62" t="s">
        <v>20</v>
      </c>
      <c r="FH12" s="62" t="s">
        <v>22</v>
      </c>
      <c r="FI12" s="63" t="s">
        <v>22</v>
      </c>
      <c r="FJ12" s="62" t="s">
        <v>23</v>
      </c>
      <c r="FK12" s="63" t="s">
        <v>21</v>
      </c>
      <c r="FL12" s="63" t="s">
        <v>21</v>
      </c>
      <c r="FM12" s="62" t="s">
        <v>22</v>
      </c>
      <c r="FN12" s="62" t="s">
        <v>21</v>
      </c>
      <c r="FO12" s="62" t="s">
        <v>20</v>
      </c>
      <c r="FP12" s="62" t="s">
        <v>22</v>
      </c>
      <c r="FQ12" s="62" t="s">
        <v>22</v>
      </c>
      <c r="FR12" s="63" t="s">
        <v>22</v>
      </c>
      <c r="FS12" s="63" t="s">
        <v>22</v>
      </c>
      <c r="FT12" s="63" t="s">
        <v>21</v>
      </c>
      <c r="FU12" s="63" t="s">
        <v>23</v>
      </c>
      <c r="FV12" s="63" t="s">
        <v>21</v>
      </c>
      <c r="FW12" s="63" t="s">
        <v>21</v>
      </c>
      <c r="FX12" s="62" t="s">
        <v>22</v>
      </c>
      <c r="FY12" s="63" t="s">
        <v>22</v>
      </c>
      <c r="FZ12" s="62" t="s">
        <v>21</v>
      </c>
      <c r="GA12" s="62" t="s">
        <v>20</v>
      </c>
      <c r="GB12" s="63" t="s">
        <v>22</v>
      </c>
      <c r="GC12" s="63" t="s">
        <v>23</v>
      </c>
      <c r="GD12" s="63" t="s">
        <v>23</v>
      </c>
      <c r="GE12" s="63" t="s">
        <v>22</v>
      </c>
      <c r="GF12" s="62" t="s">
        <v>21</v>
      </c>
      <c r="GG12" s="62" t="s">
        <v>20</v>
      </c>
      <c r="GH12" s="62" t="s">
        <v>20</v>
      </c>
      <c r="GI12" s="63" t="s">
        <v>23</v>
      </c>
      <c r="GJ12" s="63" t="s">
        <v>22</v>
      </c>
      <c r="GK12" s="63" t="s">
        <v>20</v>
      </c>
      <c r="GL12" s="62" t="s">
        <v>22</v>
      </c>
      <c r="GM12" s="62" t="s">
        <v>21</v>
      </c>
      <c r="GN12" s="63" t="s">
        <v>23</v>
      </c>
      <c r="GO12" s="62" t="s">
        <v>21</v>
      </c>
      <c r="GP12" s="62" t="s">
        <v>20</v>
      </c>
      <c r="GQ12" s="62" t="s">
        <v>21</v>
      </c>
      <c r="GR12" s="62" t="s">
        <v>20</v>
      </c>
      <c r="GS12" s="62" t="s">
        <v>23</v>
      </c>
      <c r="GT12" s="63" t="s">
        <v>21</v>
      </c>
      <c r="GU12" s="62" t="s">
        <v>22</v>
      </c>
      <c r="GV12" s="62" t="s">
        <v>23</v>
      </c>
      <c r="GW12" s="63" t="s">
        <v>22</v>
      </c>
      <c r="GX12" s="63" t="s">
        <v>22</v>
      </c>
      <c r="GY12" s="63" t="s">
        <v>23</v>
      </c>
      <c r="GZ12" s="62" t="s">
        <v>21</v>
      </c>
      <c r="HA12" s="62" t="s">
        <v>20</v>
      </c>
      <c r="HB12" s="62" t="s">
        <v>22</v>
      </c>
      <c r="HC12" s="63" t="s">
        <v>22</v>
      </c>
      <c r="HD12" s="63" t="s">
        <v>23</v>
      </c>
      <c r="HE12" s="63" t="s">
        <v>22</v>
      </c>
      <c r="HF12" s="63" t="s">
        <v>21</v>
      </c>
      <c r="HG12" s="63" t="s">
        <v>22</v>
      </c>
      <c r="HH12" s="62" t="s">
        <v>21</v>
      </c>
      <c r="HI12" s="63" t="s">
        <v>22</v>
      </c>
      <c r="HJ12" s="63" t="s">
        <v>22</v>
      </c>
      <c r="HK12" s="63" t="s">
        <v>20</v>
      </c>
      <c r="HL12" s="63" t="s">
        <v>20</v>
      </c>
      <c r="HM12" s="62" t="s">
        <v>21</v>
      </c>
      <c r="HN12" s="63" t="s">
        <v>23</v>
      </c>
      <c r="HO12" s="62" t="s">
        <v>20</v>
      </c>
      <c r="HP12" s="62" t="s">
        <v>22</v>
      </c>
      <c r="HQ12" s="62" t="s">
        <v>21</v>
      </c>
      <c r="HR12" s="63" t="s">
        <v>22</v>
      </c>
      <c r="HS12" s="62" t="s">
        <v>20</v>
      </c>
      <c r="HT12" s="62" t="s">
        <v>23</v>
      </c>
      <c r="HU12" s="63" t="s">
        <v>20</v>
      </c>
      <c r="HV12" s="62" t="s">
        <v>22</v>
      </c>
      <c r="HW12" s="62" t="s">
        <v>22</v>
      </c>
      <c r="HX12" s="62" t="s">
        <v>21</v>
      </c>
      <c r="HY12" s="62" t="s">
        <v>22</v>
      </c>
      <c r="HZ12" s="62" t="s">
        <v>21</v>
      </c>
      <c r="IA12" s="62" t="s">
        <v>20</v>
      </c>
      <c r="IB12" s="63" t="s">
        <v>20</v>
      </c>
      <c r="IC12" s="63" t="s">
        <v>20</v>
      </c>
      <c r="ID12" s="62" t="s">
        <v>20</v>
      </c>
      <c r="IE12" s="62" t="s">
        <v>21</v>
      </c>
      <c r="IF12" s="63" t="s">
        <v>20</v>
      </c>
      <c r="IG12" s="62" t="s">
        <v>21</v>
      </c>
      <c r="IH12" s="62" t="s">
        <v>20</v>
      </c>
      <c r="II12" s="62" t="s">
        <v>22</v>
      </c>
      <c r="IJ12" s="63" t="s">
        <v>22</v>
      </c>
      <c r="IK12" s="62" t="s">
        <v>20</v>
      </c>
      <c r="IL12" s="62" t="s">
        <v>20</v>
      </c>
      <c r="IM12" s="62" t="s">
        <v>22</v>
      </c>
      <c r="IN12" s="62" t="s">
        <v>21</v>
      </c>
      <c r="IO12" s="63" t="s">
        <v>22</v>
      </c>
      <c r="IP12" s="63" t="s">
        <v>22</v>
      </c>
      <c r="IQ12" s="62" t="s">
        <v>20</v>
      </c>
      <c r="IR12" s="62" t="s">
        <v>20</v>
      </c>
      <c r="IS12" s="62" t="s">
        <v>22</v>
      </c>
      <c r="IT12" s="63" t="s">
        <v>23</v>
      </c>
      <c r="IU12" s="63" t="s">
        <v>21</v>
      </c>
      <c r="IV12" s="62" t="s">
        <v>20</v>
      </c>
      <c r="IW12" s="62" t="s">
        <v>20</v>
      </c>
      <c r="IX12" s="63" t="s">
        <v>23</v>
      </c>
      <c r="IY12" s="63" t="s">
        <v>20</v>
      </c>
      <c r="IZ12" s="62" t="s">
        <v>22</v>
      </c>
      <c r="JA12" s="62" t="s">
        <v>22</v>
      </c>
      <c r="JB12" s="63" t="s">
        <v>22</v>
      </c>
      <c r="JC12" s="62" t="s">
        <v>20</v>
      </c>
      <c r="JD12" s="63" t="s">
        <v>22</v>
      </c>
      <c r="JE12" s="62" t="s">
        <v>23</v>
      </c>
      <c r="JF12" s="63" t="s">
        <v>21</v>
      </c>
      <c r="JG12" s="62" t="s">
        <v>21</v>
      </c>
      <c r="JH12" s="62" t="s">
        <v>22</v>
      </c>
      <c r="JI12" s="62" t="s">
        <v>21</v>
      </c>
      <c r="JJ12" s="62" t="s">
        <v>22</v>
      </c>
      <c r="JK12" s="62" t="s">
        <v>21</v>
      </c>
      <c r="JL12" s="63" t="s">
        <v>21</v>
      </c>
      <c r="JM12" s="63" t="s">
        <v>21</v>
      </c>
      <c r="JN12" s="62" t="s">
        <v>21</v>
      </c>
      <c r="JO12" s="62" t="s">
        <v>21</v>
      </c>
      <c r="JP12" s="62" t="s">
        <v>21</v>
      </c>
      <c r="JQ12" s="63" t="s">
        <v>23</v>
      </c>
      <c r="JR12" s="63" t="s">
        <v>23</v>
      </c>
      <c r="JS12" s="63" t="s">
        <v>22</v>
      </c>
      <c r="JT12" s="62" t="s">
        <v>20</v>
      </c>
      <c r="JU12" s="62" t="s">
        <v>22</v>
      </c>
      <c r="JV12" s="63" t="s">
        <v>21</v>
      </c>
      <c r="JW12" s="62" t="s">
        <v>22</v>
      </c>
      <c r="JX12" s="63" t="s">
        <v>23</v>
      </c>
      <c r="JY12" s="63" t="s">
        <v>22</v>
      </c>
      <c r="JZ12" s="62" t="s">
        <v>23</v>
      </c>
      <c r="KA12" s="62" t="s">
        <v>21</v>
      </c>
      <c r="KB12" s="62" t="s">
        <v>21</v>
      </c>
      <c r="KC12" s="63" t="s">
        <v>22</v>
      </c>
      <c r="KD12" s="62" t="s">
        <v>22</v>
      </c>
      <c r="KE12" s="63" t="s">
        <v>20</v>
      </c>
      <c r="KF12" s="62" t="s">
        <v>22</v>
      </c>
      <c r="KG12" s="63" t="s">
        <v>21</v>
      </c>
      <c r="KH12" s="63" t="s">
        <v>22</v>
      </c>
      <c r="KI12" s="63" t="s">
        <v>22</v>
      </c>
      <c r="KJ12" s="63" t="s">
        <v>21</v>
      </c>
      <c r="KK12" s="62" t="s">
        <v>23</v>
      </c>
      <c r="KL12" s="62" t="s">
        <v>21</v>
      </c>
      <c r="KM12" s="63" t="s">
        <v>20</v>
      </c>
      <c r="KN12" s="62" t="s">
        <v>21</v>
      </c>
      <c r="KO12" s="62" t="s">
        <v>21</v>
      </c>
      <c r="KP12" s="62" t="s">
        <v>20</v>
      </c>
      <c r="KQ12" s="63" t="s">
        <v>22</v>
      </c>
      <c r="KR12" s="62" t="s">
        <v>22</v>
      </c>
      <c r="KS12" s="62" t="s">
        <v>21</v>
      </c>
      <c r="KT12" s="63" t="s">
        <v>22</v>
      </c>
      <c r="KU12" s="63" t="s">
        <v>22</v>
      </c>
      <c r="KV12" s="62" t="s">
        <v>20</v>
      </c>
      <c r="KW12" s="63" t="s">
        <v>23</v>
      </c>
      <c r="KX12" s="62" t="s">
        <v>21</v>
      </c>
      <c r="KY12" s="62" t="s">
        <v>22</v>
      </c>
      <c r="KZ12" s="63" t="s">
        <v>22</v>
      </c>
      <c r="LA12" s="62" t="s">
        <v>22</v>
      </c>
      <c r="LB12" s="63" t="s">
        <v>21</v>
      </c>
      <c r="LC12" s="62" t="s">
        <v>21</v>
      </c>
      <c r="LD12" s="68" t="s">
        <v>21</v>
      </c>
    </row>
    <row r="13" spans="1:316" x14ac:dyDescent="0.25">
      <c r="A13" s="52" t="s">
        <v>936</v>
      </c>
      <c r="B13" s="63" t="s">
        <v>23</v>
      </c>
      <c r="C13" s="62" t="s">
        <v>22</v>
      </c>
      <c r="D13" s="62" t="s">
        <v>22</v>
      </c>
      <c r="E13" s="62" t="s">
        <v>22</v>
      </c>
      <c r="F13" s="62" t="s">
        <v>22</v>
      </c>
      <c r="G13" s="63" t="s">
        <v>23</v>
      </c>
      <c r="H13" s="63" t="s">
        <v>21</v>
      </c>
      <c r="I13" s="63" t="s">
        <v>23</v>
      </c>
      <c r="J13" s="62" t="s">
        <v>22</v>
      </c>
      <c r="K13" s="63" t="s">
        <v>23</v>
      </c>
      <c r="L13" s="63" t="s">
        <v>21</v>
      </c>
      <c r="M13" s="62" t="s">
        <v>22</v>
      </c>
      <c r="N13" s="62" t="s">
        <v>22</v>
      </c>
      <c r="O13" s="62" t="s">
        <v>22</v>
      </c>
      <c r="P13" s="63" t="s">
        <v>23</v>
      </c>
      <c r="Q13" s="63" t="s">
        <v>23</v>
      </c>
      <c r="R13" s="63" t="s">
        <v>21</v>
      </c>
      <c r="S13" s="62" t="s">
        <v>22</v>
      </c>
      <c r="T13" s="63" t="s">
        <v>23</v>
      </c>
      <c r="U13" s="62" t="s">
        <v>22</v>
      </c>
      <c r="V13" s="62" t="s">
        <v>22</v>
      </c>
      <c r="W13" s="63" t="s">
        <v>20</v>
      </c>
      <c r="X13" s="62" t="s">
        <v>22</v>
      </c>
      <c r="Y13" s="62" t="s">
        <v>22</v>
      </c>
      <c r="Z13" s="62" t="s">
        <v>22</v>
      </c>
      <c r="AA13" s="61" t="s">
        <v>42</v>
      </c>
      <c r="AB13" s="63" t="s">
        <v>23</v>
      </c>
      <c r="AC13" s="63" t="s">
        <v>23</v>
      </c>
      <c r="AD13" s="62" t="s">
        <v>22</v>
      </c>
      <c r="AE13" s="62" t="s">
        <v>22</v>
      </c>
      <c r="AF13" s="62" t="s">
        <v>22</v>
      </c>
      <c r="AG13" s="63" t="s">
        <v>23</v>
      </c>
      <c r="AH13" s="62" t="s">
        <v>22</v>
      </c>
      <c r="AI13" s="62" t="s">
        <v>22</v>
      </c>
      <c r="AJ13" s="62" t="s">
        <v>22</v>
      </c>
      <c r="AK13" s="63" t="s">
        <v>21</v>
      </c>
      <c r="AL13" s="63" t="s">
        <v>20</v>
      </c>
      <c r="AM13" s="62" t="s">
        <v>22</v>
      </c>
      <c r="AN13" s="62" t="s">
        <v>22</v>
      </c>
      <c r="AO13" s="62" t="s">
        <v>22</v>
      </c>
      <c r="AP13" s="63" t="s">
        <v>20</v>
      </c>
      <c r="AQ13" s="63" t="s">
        <v>23</v>
      </c>
      <c r="AR13" s="61" t="s">
        <v>42</v>
      </c>
      <c r="AS13" s="61" t="s">
        <v>42</v>
      </c>
      <c r="AT13" s="62" t="s">
        <v>22</v>
      </c>
      <c r="AU13" s="63" t="s">
        <v>23</v>
      </c>
      <c r="AV13" s="62" t="s">
        <v>22</v>
      </c>
      <c r="AW13" s="62" t="s">
        <v>22</v>
      </c>
      <c r="AX13" s="62" t="s">
        <v>22</v>
      </c>
      <c r="AY13" s="63" t="s">
        <v>20</v>
      </c>
      <c r="AZ13" s="63" t="s">
        <v>23</v>
      </c>
      <c r="BA13" s="63" t="s">
        <v>20</v>
      </c>
      <c r="BB13" s="62" t="s">
        <v>22</v>
      </c>
      <c r="BC13" s="63" t="s">
        <v>20</v>
      </c>
      <c r="BD13" s="62" t="s">
        <v>22</v>
      </c>
      <c r="BE13" s="63" t="s">
        <v>23</v>
      </c>
      <c r="BF13" s="62" t="s">
        <v>22</v>
      </c>
      <c r="BG13" s="62" t="s">
        <v>22</v>
      </c>
      <c r="BH13" s="63" t="s">
        <v>23</v>
      </c>
      <c r="BI13" s="63" t="s">
        <v>20</v>
      </c>
      <c r="BJ13" s="62" t="s">
        <v>22</v>
      </c>
      <c r="BK13" s="62" t="s">
        <v>22</v>
      </c>
      <c r="BL13" s="62" t="s">
        <v>22</v>
      </c>
      <c r="BM13" s="62" t="s">
        <v>22</v>
      </c>
      <c r="BN13" s="62" t="s">
        <v>22</v>
      </c>
      <c r="BO13" s="62" t="s">
        <v>22</v>
      </c>
      <c r="BP13" s="62" t="s">
        <v>22</v>
      </c>
      <c r="BQ13" s="62" t="s">
        <v>22</v>
      </c>
      <c r="BR13" s="63" t="s">
        <v>23</v>
      </c>
      <c r="BS13" s="63" t="s">
        <v>20</v>
      </c>
      <c r="BT13" s="62" t="s">
        <v>22</v>
      </c>
      <c r="BU13" s="62" t="s">
        <v>22</v>
      </c>
      <c r="BV13" s="62" t="s">
        <v>22</v>
      </c>
      <c r="BW13" s="62" t="s">
        <v>22</v>
      </c>
      <c r="BX13" s="62" t="s">
        <v>22</v>
      </c>
      <c r="BY13" s="62" t="s">
        <v>22</v>
      </c>
      <c r="BZ13" s="62" t="s">
        <v>22</v>
      </c>
      <c r="CA13" s="62" t="s">
        <v>22</v>
      </c>
      <c r="CB13" s="62" t="s">
        <v>22</v>
      </c>
      <c r="CC13" s="63" t="s">
        <v>20</v>
      </c>
      <c r="CD13" s="62" t="s">
        <v>22</v>
      </c>
      <c r="CE13" s="62" t="s">
        <v>22</v>
      </c>
      <c r="CF13" s="62" t="s">
        <v>22</v>
      </c>
      <c r="CG13" s="62" t="s">
        <v>22</v>
      </c>
      <c r="CH13" s="63" t="s">
        <v>21</v>
      </c>
      <c r="CI13" s="62" t="s">
        <v>22</v>
      </c>
      <c r="CJ13" s="63" t="s">
        <v>20</v>
      </c>
      <c r="CK13" s="62" t="s">
        <v>22</v>
      </c>
      <c r="CL13" s="63" t="s">
        <v>20</v>
      </c>
      <c r="CM13" s="62" t="s">
        <v>22</v>
      </c>
      <c r="CN13" s="63" t="s">
        <v>23</v>
      </c>
      <c r="CO13" s="62" t="s">
        <v>22</v>
      </c>
      <c r="CP13" s="62" t="s">
        <v>22</v>
      </c>
      <c r="CQ13" s="63" t="s">
        <v>21</v>
      </c>
      <c r="CR13" s="63" t="s">
        <v>23</v>
      </c>
      <c r="CS13" s="63" t="s">
        <v>20</v>
      </c>
      <c r="CT13" s="63" t="s">
        <v>23</v>
      </c>
      <c r="CU13" s="63" t="s">
        <v>23</v>
      </c>
      <c r="CV13" s="63" t="s">
        <v>21</v>
      </c>
      <c r="CW13" s="62" t="s">
        <v>22</v>
      </c>
      <c r="CX13" s="62" t="s">
        <v>22</v>
      </c>
      <c r="CY13" s="62" t="s">
        <v>22</v>
      </c>
      <c r="CZ13" s="63" t="s">
        <v>20</v>
      </c>
      <c r="DA13" s="63" t="s">
        <v>23</v>
      </c>
      <c r="DB13" s="62" t="s">
        <v>22</v>
      </c>
      <c r="DC13" s="62" t="s">
        <v>22</v>
      </c>
      <c r="DD13" s="62" t="s">
        <v>22</v>
      </c>
      <c r="DE13" s="62" t="s">
        <v>22</v>
      </c>
      <c r="DF13" s="62" t="s">
        <v>22</v>
      </c>
      <c r="DG13" s="62" t="s">
        <v>22</v>
      </c>
      <c r="DH13" s="63" t="s">
        <v>20</v>
      </c>
      <c r="DI13" s="63" t="s">
        <v>23</v>
      </c>
      <c r="DJ13" s="63" t="s">
        <v>23</v>
      </c>
      <c r="DK13" s="62" t="s">
        <v>22</v>
      </c>
      <c r="DL13" s="63" t="s">
        <v>23</v>
      </c>
      <c r="DM13" s="62" t="s">
        <v>22</v>
      </c>
      <c r="DN13" s="62" t="s">
        <v>22</v>
      </c>
      <c r="DO13" s="63" t="s">
        <v>21</v>
      </c>
      <c r="DP13" s="62" t="s">
        <v>22</v>
      </c>
      <c r="DQ13" s="62" t="s">
        <v>22</v>
      </c>
      <c r="DR13" s="62" t="s">
        <v>22</v>
      </c>
      <c r="DS13" s="62" t="s">
        <v>22</v>
      </c>
      <c r="DT13" s="63" t="s">
        <v>20</v>
      </c>
      <c r="DU13" s="63" t="s">
        <v>20</v>
      </c>
      <c r="DV13" s="62" t="s">
        <v>22</v>
      </c>
      <c r="DW13" s="62" t="s">
        <v>22</v>
      </c>
      <c r="DX13" s="62" t="s">
        <v>22</v>
      </c>
      <c r="DY13" s="63" t="s">
        <v>21</v>
      </c>
      <c r="DZ13" s="62" t="s">
        <v>22</v>
      </c>
      <c r="EA13" s="62" t="s">
        <v>22</v>
      </c>
      <c r="EB13" s="62" t="s">
        <v>22</v>
      </c>
      <c r="EC13" s="62" t="s">
        <v>22</v>
      </c>
      <c r="ED13" s="63" t="s">
        <v>23</v>
      </c>
      <c r="EE13" s="62" t="s">
        <v>22</v>
      </c>
      <c r="EF13" s="63" t="s">
        <v>23</v>
      </c>
      <c r="EG13" s="62" t="s">
        <v>22</v>
      </c>
      <c r="EH13" s="62" t="s">
        <v>22</v>
      </c>
      <c r="EI13" s="63" t="s">
        <v>20</v>
      </c>
      <c r="EJ13" s="63" t="s">
        <v>23</v>
      </c>
      <c r="EK13" s="62" t="s">
        <v>22</v>
      </c>
      <c r="EL13" s="62" t="s">
        <v>22</v>
      </c>
      <c r="EM13" s="62" t="s">
        <v>22</v>
      </c>
      <c r="EN13" s="62" t="s">
        <v>22</v>
      </c>
      <c r="EO13" s="62" t="s">
        <v>22</v>
      </c>
      <c r="EP13" s="62" t="s">
        <v>22</v>
      </c>
      <c r="EQ13" s="62" t="s">
        <v>22</v>
      </c>
      <c r="ER13" s="62" t="s">
        <v>22</v>
      </c>
      <c r="ES13" s="62" t="s">
        <v>22</v>
      </c>
      <c r="ET13" s="62" t="s">
        <v>22</v>
      </c>
      <c r="EU13" s="63" t="s">
        <v>20</v>
      </c>
      <c r="EV13" s="63" t="s">
        <v>20</v>
      </c>
      <c r="EW13" s="63" t="s">
        <v>20</v>
      </c>
      <c r="EX13" s="62" t="s">
        <v>22</v>
      </c>
      <c r="EY13" s="62" t="s">
        <v>22</v>
      </c>
      <c r="EZ13" s="62" t="s">
        <v>22</v>
      </c>
      <c r="FA13" s="62" t="s">
        <v>22</v>
      </c>
      <c r="FB13" s="62" t="s">
        <v>22</v>
      </c>
      <c r="FC13" s="63" t="s">
        <v>20</v>
      </c>
      <c r="FD13" s="62" t="s">
        <v>22</v>
      </c>
      <c r="FE13" s="62" t="s">
        <v>22</v>
      </c>
      <c r="FF13" s="63" t="s">
        <v>21</v>
      </c>
      <c r="FG13" s="62" t="s">
        <v>22</v>
      </c>
      <c r="FH13" s="62" t="s">
        <v>22</v>
      </c>
      <c r="FI13" s="63" t="s">
        <v>23</v>
      </c>
      <c r="FJ13" s="63" t="s">
        <v>23</v>
      </c>
      <c r="FK13" s="62" t="s">
        <v>22</v>
      </c>
      <c r="FL13" s="62" t="s">
        <v>22</v>
      </c>
      <c r="FM13" s="62" t="s">
        <v>22</v>
      </c>
      <c r="FN13" s="62" t="s">
        <v>22</v>
      </c>
      <c r="FO13" s="62" t="s">
        <v>22</v>
      </c>
      <c r="FP13" s="62" t="s">
        <v>22</v>
      </c>
      <c r="FQ13" s="62" t="s">
        <v>22</v>
      </c>
      <c r="FR13" s="62" t="s">
        <v>22</v>
      </c>
      <c r="FS13" s="62" t="s">
        <v>22</v>
      </c>
      <c r="FT13" s="63" t="s">
        <v>20</v>
      </c>
      <c r="FU13" s="62" t="s">
        <v>22</v>
      </c>
      <c r="FV13" s="63" t="s">
        <v>21</v>
      </c>
      <c r="FW13" s="62" t="s">
        <v>22</v>
      </c>
      <c r="FX13" s="62" t="s">
        <v>22</v>
      </c>
      <c r="FY13" s="62" t="s">
        <v>22</v>
      </c>
      <c r="FZ13" s="62" t="s">
        <v>22</v>
      </c>
      <c r="GA13" s="63" t="s">
        <v>21</v>
      </c>
      <c r="GB13" s="63" t="s">
        <v>23</v>
      </c>
      <c r="GC13" s="62" t="s">
        <v>22</v>
      </c>
      <c r="GD13" s="63" t="s">
        <v>23</v>
      </c>
      <c r="GE13" s="63" t="s">
        <v>20</v>
      </c>
      <c r="GF13" s="62" t="s">
        <v>22</v>
      </c>
      <c r="GG13" s="62" t="s">
        <v>22</v>
      </c>
      <c r="GH13" s="62" t="s">
        <v>22</v>
      </c>
      <c r="GI13" s="63" t="s">
        <v>21</v>
      </c>
      <c r="GJ13" s="63" t="s">
        <v>23</v>
      </c>
      <c r="GK13" s="63" t="s">
        <v>20</v>
      </c>
      <c r="GL13" s="62" t="s">
        <v>22</v>
      </c>
      <c r="GM13" s="62" t="s">
        <v>22</v>
      </c>
      <c r="GN13" s="62" t="s">
        <v>22</v>
      </c>
      <c r="GO13" s="62" t="s">
        <v>22</v>
      </c>
      <c r="GP13" s="63" t="s">
        <v>23</v>
      </c>
      <c r="GQ13" s="62" t="s">
        <v>22</v>
      </c>
      <c r="GR13" s="62" t="s">
        <v>22</v>
      </c>
      <c r="GS13" s="62" t="s">
        <v>22</v>
      </c>
      <c r="GT13" s="63" t="s">
        <v>20</v>
      </c>
      <c r="GU13" s="62" t="s">
        <v>22</v>
      </c>
      <c r="GV13" s="62" t="s">
        <v>22</v>
      </c>
      <c r="GW13" s="63" t="s">
        <v>23</v>
      </c>
      <c r="GX13" s="63" t="s">
        <v>20</v>
      </c>
      <c r="GY13" s="62" t="s">
        <v>22</v>
      </c>
      <c r="GZ13" s="62" t="s">
        <v>22</v>
      </c>
      <c r="HA13" s="62" t="s">
        <v>22</v>
      </c>
      <c r="HB13" s="62" t="s">
        <v>22</v>
      </c>
      <c r="HC13" s="63" t="s">
        <v>21</v>
      </c>
      <c r="HD13" s="62" t="s">
        <v>22</v>
      </c>
      <c r="HE13" s="63" t="s">
        <v>20</v>
      </c>
      <c r="HF13" s="63" t="s">
        <v>23</v>
      </c>
      <c r="HG13" s="63" t="s">
        <v>23</v>
      </c>
      <c r="HH13" s="63" t="s">
        <v>21</v>
      </c>
      <c r="HI13" s="62" t="s">
        <v>22</v>
      </c>
      <c r="HJ13" s="63" t="s">
        <v>21</v>
      </c>
      <c r="HK13" s="63" t="s">
        <v>21</v>
      </c>
      <c r="HL13" s="63" t="s">
        <v>23</v>
      </c>
      <c r="HM13" s="63" t="s">
        <v>23</v>
      </c>
      <c r="HN13" s="63" t="s">
        <v>21</v>
      </c>
      <c r="HO13" s="62" t="s">
        <v>22</v>
      </c>
      <c r="HP13" s="63" t="s">
        <v>23</v>
      </c>
      <c r="HQ13" s="63" t="s">
        <v>23</v>
      </c>
      <c r="HR13" s="63" t="s">
        <v>20</v>
      </c>
      <c r="HS13" s="62" t="s">
        <v>22</v>
      </c>
      <c r="HT13" s="62" t="s">
        <v>22</v>
      </c>
      <c r="HU13" s="63" t="s">
        <v>23</v>
      </c>
      <c r="HV13" s="63" t="s">
        <v>23</v>
      </c>
      <c r="HW13" s="63" t="s">
        <v>23</v>
      </c>
      <c r="HX13" s="62" t="s">
        <v>22</v>
      </c>
      <c r="HY13" s="63" t="s">
        <v>20</v>
      </c>
      <c r="HZ13" s="62" t="s">
        <v>22</v>
      </c>
      <c r="IA13" s="63" t="s">
        <v>23</v>
      </c>
      <c r="IB13" s="63" t="s">
        <v>23</v>
      </c>
      <c r="IC13" s="63" t="s">
        <v>23</v>
      </c>
      <c r="ID13" s="63" t="s">
        <v>23</v>
      </c>
      <c r="IE13" s="63" t="s">
        <v>23</v>
      </c>
      <c r="IF13" s="62" t="s">
        <v>22</v>
      </c>
      <c r="IG13" s="62" t="s">
        <v>22</v>
      </c>
      <c r="IH13" s="62" t="s">
        <v>22</v>
      </c>
      <c r="II13" s="63" t="s">
        <v>23</v>
      </c>
      <c r="IJ13" s="63" t="s">
        <v>23</v>
      </c>
      <c r="IK13" s="63" t="s">
        <v>20</v>
      </c>
      <c r="IL13" s="62" t="s">
        <v>22</v>
      </c>
      <c r="IM13" s="62" t="s">
        <v>22</v>
      </c>
      <c r="IN13" s="63" t="s">
        <v>23</v>
      </c>
      <c r="IO13" s="62" t="s">
        <v>22</v>
      </c>
      <c r="IP13" s="63" t="s">
        <v>20</v>
      </c>
      <c r="IQ13" s="62" t="s">
        <v>22</v>
      </c>
      <c r="IR13" s="62" t="s">
        <v>22</v>
      </c>
      <c r="IS13" s="63" t="s">
        <v>20</v>
      </c>
      <c r="IT13" s="62" t="s">
        <v>22</v>
      </c>
      <c r="IU13" s="63" t="s">
        <v>23</v>
      </c>
      <c r="IV13" s="63" t="s">
        <v>20</v>
      </c>
      <c r="IW13" s="63" t="s">
        <v>20</v>
      </c>
      <c r="IX13" s="62" t="s">
        <v>22</v>
      </c>
      <c r="IY13" s="63" t="s">
        <v>21</v>
      </c>
      <c r="IZ13" s="62" t="s">
        <v>22</v>
      </c>
      <c r="JA13" s="62" t="s">
        <v>22</v>
      </c>
      <c r="JB13" s="62" t="s">
        <v>22</v>
      </c>
      <c r="JC13" s="62" t="s">
        <v>22</v>
      </c>
      <c r="JD13" s="62" t="s">
        <v>22</v>
      </c>
      <c r="JE13" s="62" t="s">
        <v>22</v>
      </c>
      <c r="JF13" s="63" t="s">
        <v>20</v>
      </c>
      <c r="JG13" s="62" t="s">
        <v>22</v>
      </c>
      <c r="JH13" s="62" t="s">
        <v>22</v>
      </c>
      <c r="JI13" s="63" t="s">
        <v>21</v>
      </c>
      <c r="JJ13" s="62" t="s">
        <v>22</v>
      </c>
      <c r="JK13" s="62" t="s">
        <v>22</v>
      </c>
      <c r="JL13" s="62" t="s">
        <v>22</v>
      </c>
      <c r="JM13" s="63" t="s">
        <v>23</v>
      </c>
      <c r="JN13" s="62" t="s">
        <v>22</v>
      </c>
      <c r="JO13" s="62" t="s">
        <v>22</v>
      </c>
      <c r="JP13" s="63" t="s">
        <v>20</v>
      </c>
      <c r="JQ13" s="62" t="s">
        <v>22</v>
      </c>
      <c r="JR13" s="63" t="s">
        <v>20</v>
      </c>
      <c r="JS13" s="63" t="s">
        <v>20</v>
      </c>
      <c r="JT13" s="63" t="s">
        <v>23</v>
      </c>
      <c r="JU13" s="62" t="s">
        <v>22</v>
      </c>
      <c r="JV13" s="63" t="s">
        <v>23</v>
      </c>
      <c r="JW13" s="62" t="s">
        <v>22</v>
      </c>
      <c r="JX13" s="62" t="s">
        <v>22</v>
      </c>
      <c r="JY13" s="62" t="s">
        <v>22</v>
      </c>
      <c r="JZ13" s="62" t="s">
        <v>22</v>
      </c>
      <c r="KA13" s="63" t="s">
        <v>23</v>
      </c>
      <c r="KB13" s="63" t="s">
        <v>20</v>
      </c>
      <c r="KC13" s="63" t="s">
        <v>20</v>
      </c>
      <c r="KD13" s="62" t="s">
        <v>22</v>
      </c>
      <c r="KE13" s="63" t="s">
        <v>23</v>
      </c>
      <c r="KF13" s="62" t="s">
        <v>22</v>
      </c>
      <c r="KG13" s="63" t="s">
        <v>23</v>
      </c>
      <c r="KH13" s="62" t="s">
        <v>22</v>
      </c>
      <c r="KI13" s="63" t="s">
        <v>21</v>
      </c>
      <c r="KJ13" s="63" t="s">
        <v>21</v>
      </c>
      <c r="KK13" s="63" t="s">
        <v>21</v>
      </c>
      <c r="KL13" s="63" t="s">
        <v>21</v>
      </c>
      <c r="KM13" s="63" t="s">
        <v>20</v>
      </c>
      <c r="KN13" s="62" t="s">
        <v>22</v>
      </c>
      <c r="KO13" s="63" t="s">
        <v>21</v>
      </c>
      <c r="KP13" s="63" t="s">
        <v>20</v>
      </c>
      <c r="KQ13" s="62" t="s">
        <v>22</v>
      </c>
      <c r="KR13" s="62" t="s">
        <v>22</v>
      </c>
      <c r="KS13" s="62" t="s">
        <v>22</v>
      </c>
      <c r="KT13" s="63" t="s">
        <v>21</v>
      </c>
      <c r="KU13" s="63" t="s">
        <v>20</v>
      </c>
      <c r="KV13" s="63" t="s">
        <v>23</v>
      </c>
      <c r="KW13" s="63" t="s">
        <v>20</v>
      </c>
      <c r="KX13" s="62" t="s">
        <v>22</v>
      </c>
      <c r="KY13" s="62" t="s">
        <v>22</v>
      </c>
      <c r="KZ13" s="62" t="s">
        <v>22</v>
      </c>
      <c r="LA13" s="62" t="s">
        <v>22</v>
      </c>
      <c r="LB13" s="62" t="s">
        <v>22</v>
      </c>
      <c r="LC13" s="62" t="s">
        <v>22</v>
      </c>
      <c r="LD13" s="68" t="s">
        <v>23</v>
      </c>
    </row>
    <row r="14" spans="1:316" x14ac:dyDescent="0.25">
      <c r="A14" s="53" t="s">
        <v>937</v>
      </c>
      <c r="B14" s="62" t="s">
        <v>21</v>
      </c>
      <c r="C14" s="63" t="s">
        <v>20</v>
      </c>
      <c r="D14" s="61" t="s">
        <v>42</v>
      </c>
      <c r="E14" s="63" t="s">
        <v>20</v>
      </c>
      <c r="F14" s="62" t="s">
        <v>21</v>
      </c>
      <c r="G14" s="61" t="s">
        <v>42</v>
      </c>
      <c r="H14" s="62" t="s">
        <v>23</v>
      </c>
      <c r="I14" s="63" t="s">
        <v>20</v>
      </c>
      <c r="J14" s="63" t="s">
        <v>23</v>
      </c>
      <c r="K14" s="62" t="s">
        <v>21</v>
      </c>
      <c r="L14" s="62" t="s">
        <v>23</v>
      </c>
      <c r="M14" s="62" t="s">
        <v>21</v>
      </c>
      <c r="N14" s="62" t="s">
        <v>21</v>
      </c>
      <c r="O14" s="61" t="s">
        <v>42</v>
      </c>
      <c r="P14" s="63" t="s">
        <v>20</v>
      </c>
      <c r="Q14" s="62" t="s">
        <v>21</v>
      </c>
      <c r="R14" s="63" t="s">
        <v>20</v>
      </c>
      <c r="S14" s="63" t="s">
        <v>20</v>
      </c>
      <c r="T14" s="62" t="s">
        <v>21</v>
      </c>
      <c r="U14" s="63" t="s">
        <v>20</v>
      </c>
      <c r="V14" s="62" t="s">
        <v>21</v>
      </c>
      <c r="W14" s="62" t="s">
        <v>23</v>
      </c>
      <c r="X14" s="63" t="s">
        <v>22</v>
      </c>
      <c r="Y14" s="62" t="s">
        <v>21</v>
      </c>
      <c r="Z14" s="62" t="s">
        <v>21</v>
      </c>
      <c r="AA14" s="63" t="s">
        <v>20</v>
      </c>
      <c r="AB14" s="63" t="s">
        <v>21</v>
      </c>
      <c r="AC14" s="63" t="s">
        <v>21</v>
      </c>
      <c r="AD14" s="61" t="s">
        <v>42</v>
      </c>
      <c r="AE14" s="63" t="s">
        <v>22</v>
      </c>
      <c r="AF14" s="62" t="s">
        <v>23</v>
      </c>
      <c r="AG14" s="62" t="s">
        <v>21</v>
      </c>
      <c r="AH14" s="62" t="s">
        <v>23</v>
      </c>
      <c r="AI14" s="62" t="s">
        <v>23</v>
      </c>
      <c r="AJ14" s="63" t="s">
        <v>20</v>
      </c>
      <c r="AK14" s="62" t="s">
        <v>23</v>
      </c>
      <c r="AL14" s="62" t="s">
        <v>23</v>
      </c>
      <c r="AM14" s="62" t="s">
        <v>23</v>
      </c>
      <c r="AN14" s="62" t="s">
        <v>21</v>
      </c>
      <c r="AO14" s="62" t="s">
        <v>21</v>
      </c>
      <c r="AP14" s="63" t="s">
        <v>20</v>
      </c>
      <c r="AQ14" s="62" t="s">
        <v>21</v>
      </c>
      <c r="AR14" s="63" t="s">
        <v>21</v>
      </c>
      <c r="AS14" s="63" t="s">
        <v>21</v>
      </c>
      <c r="AT14" s="62" t="s">
        <v>21</v>
      </c>
      <c r="AU14" s="62" t="s">
        <v>21</v>
      </c>
      <c r="AV14" s="63" t="s">
        <v>22</v>
      </c>
      <c r="AW14" s="63" t="s">
        <v>22</v>
      </c>
      <c r="AX14" s="62" t="s">
        <v>21</v>
      </c>
      <c r="AY14" s="63" t="s">
        <v>22</v>
      </c>
      <c r="AZ14" s="63" t="s">
        <v>21</v>
      </c>
      <c r="BA14" s="63" t="s">
        <v>20</v>
      </c>
      <c r="BB14" s="61" t="s">
        <v>42</v>
      </c>
      <c r="BC14" s="63" t="s">
        <v>23</v>
      </c>
      <c r="BD14" s="62" t="s">
        <v>21</v>
      </c>
      <c r="BE14" s="63" t="s">
        <v>22</v>
      </c>
      <c r="BF14" s="62" t="s">
        <v>23</v>
      </c>
      <c r="BG14" s="62" t="s">
        <v>23</v>
      </c>
      <c r="BH14" s="63" t="s">
        <v>22</v>
      </c>
      <c r="BI14" s="63" t="s">
        <v>21</v>
      </c>
      <c r="BJ14" s="62" t="s">
        <v>21</v>
      </c>
      <c r="BK14" s="63" t="s">
        <v>21</v>
      </c>
      <c r="BL14" s="63" t="s">
        <v>20</v>
      </c>
      <c r="BM14" s="63" t="s">
        <v>22</v>
      </c>
      <c r="BN14" s="63" t="s">
        <v>20</v>
      </c>
      <c r="BO14" s="62" t="s">
        <v>21</v>
      </c>
      <c r="BP14" s="62" t="s">
        <v>23</v>
      </c>
      <c r="BQ14" s="63" t="s">
        <v>21</v>
      </c>
      <c r="BR14" s="62" t="s">
        <v>21</v>
      </c>
      <c r="BS14" s="63" t="s">
        <v>20</v>
      </c>
      <c r="BT14" s="63" t="s">
        <v>21</v>
      </c>
      <c r="BU14" s="62" t="s">
        <v>21</v>
      </c>
      <c r="BV14" s="63" t="s">
        <v>20</v>
      </c>
      <c r="BW14" s="63" t="s">
        <v>21</v>
      </c>
      <c r="BX14" s="62" t="s">
        <v>23</v>
      </c>
      <c r="BY14" s="63" t="s">
        <v>20</v>
      </c>
      <c r="BZ14" s="63" t="s">
        <v>21</v>
      </c>
      <c r="CA14" s="62" t="s">
        <v>21</v>
      </c>
      <c r="CB14" s="63" t="s">
        <v>20</v>
      </c>
      <c r="CC14" s="62" t="s">
        <v>23</v>
      </c>
      <c r="CD14" s="62" t="s">
        <v>23</v>
      </c>
      <c r="CE14" s="63" t="s">
        <v>20</v>
      </c>
      <c r="CF14" s="63" t="s">
        <v>20</v>
      </c>
      <c r="CG14" s="62" t="s">
        <v>21</v>
      </c>
      <c r="CH14" s="63" t="s">
        <v>21</v>
      </c>
      <c r="CI14" s="62" t="s">
        <v>23</v>
      </c>
      <c r="CJ14" s="62" t="s">
        <v>23</v>
      </c>
      <c r="CK14" s="63" t="s">
        <v>20</v>
      </c>
      <c r="CL14" s="63" t="s">
        <v>21</v>
      </c>
      <c r="CM14" s="63" t="s">
        <v>20</v>
      </c>
      <c r="CN14" s="63" t="s">
        <v>23</v>
      </c>
      <c r="CO14" s="63" t="s">
        <v>21</v>
      </c>
      <c r="CP14" s="63" t="s">
        <v>20</v>
      </c>
      <c r="CQ14" s="62" t="s">
        <v>21</v>
      </c>
      <c r="CR14" s="62" t="s">
        <v>21</v>
      </c>
      <c r="CS14" s="62" t="s">
        <v>23</v>
      </c>
      <c r="CT14" s="63" t="s">
        <v>21</v>
      </c>
      <c r="CU14" s="62" t="s">
        <v>21</v>
      </c>
      <c r="CV14" s="63" t="s">
        <v>20</v>
      </c>
      <c r="CW14" s="63" t="s">
        <v>20</v>
      </c>
      <c r="CX14" s="62" t="s">
        <v>23</v>
      </c>
      <c r="CY14" s="63" t="s">
        <v>20</v>
      </c>
      <c r="CZ14" s="63" t="s">
        <v>21</v>
      </c>
      <c r="DA14" s="62" t="s">
        <v>21</v>
      </c>
      <c r="DB14" s="63" t="s">
        <v>21</v>
      </c>
      <c r="DC14" s="63" t="s">
        <v>21</v>
      </c>
      <c r="DD14" s="62" t="s">
        <v>23</v>
      </c>
      <c r="DE14" s="63" t="s">
        <v>20</v>
      </c>
      <c r="DF14" s="63" t="s">
        <v>23</v>
      </c>
      <c r="DG14" s="63" t="s">
        <v>20</v>
      </c>
      <c r="DH14" s="62" t="s">
        <v>23</v>
      </c>
      <c r="DI14" s="62" t="s">
        <v>21</v>
      </c>
      <c r="DJ14" s="63" t="s">
        <v>21</v>
      </c>
      <c r="DK14" s="63" t="s">
        <v>20</v>
      </c>
      <c r="DL14" s="62" t="s">
        <v>21</v>
      </c>
      <c r="DM14" s="62" t="s">
        <v>23</v>
      </c>
      <c r="DN14" s="62" t="s">
        <v>23</v>
      </c>
      <c r="DO14" s="63" t="s">
        <v>20</v>
      </c>
      <c r="DP14" s="62" t="s">
        <v>21</v>
      </c>
      <c r="DQ14" s="63" t="s">
        <v>22</v>
      </c>
      <c r="DR14" s="62" t="s">
        <v>23</v>
      </c>
      <c r="DS14" s="63" t="s">
        <v>20</v>
      </c>
      <c r="DT14" s="63" t="s">
        <v>21</v>
      </c>
      <c r="DU14" s="63" t="s">
        <v>20</v>
      </c>
      <c r="DV14" s="63" t="s">
        <v>22</v>
      </c>
      <c r="DW14" s="62" t="s">
        <v>23</v>
      </c>
      <c r="DX14" s="63" t="s">
        <v>20</v>
      </c>
      <c r="DY14" s="62" t="s">
        <v>23</v>
      </c>
      <c r="DZ14" s="62" t="s">
        <v>23</v>
      </c>
      <c r="EA14" s="62" t="s">
        <v>21</v>
      </c>
      <c r="EB14" s="62" t="s">
        <v>23</v>
      </c>
      <c r="EC14" s="62" t="s">
        <v>21</v>
      </c>
      <c r="ED14" s="63" t="s">
        <v>21</v>
      </c>
      <c r="EE14" s="63" t="s">
        <v>23</v>
      </c>
      <c r="EF14" s="63" t="s">
        <v>20</v>
      </c>
      <c r="EG14" s="63" t="s">
        <v>21</v>
      </c>
      <c r="EH14" s="63" t="s">
        <v>20</v>
      </c>
      <c r="EI14" s="62" t="s">
        <v>23</v>
      </c>
      <c r="EJ14" s="63" t="s">
        <v>20</v>
      </c>
      <c r="EK14" s="62" t="s">
        <v>21</v>
      </c>
      <c r="EL14" s="62" t="s">
        <v>23</v>
      </c>
      <c r="EM14" s="63" t="s">
        <v>20</v>
      </c>
      <c r="EN14" s="63" t="s">
        <v>22</v>
      </c>
      <c r="EO14" s="62" t="s">
        <v>23</v>
      </c>
      <c r="EP14" s="62" t="s">
        <v>23</v>
      </c>
      <c r="EQ14" s="62" t="s">
        <v>23</v>
      </c>
      <c r="ER14" s="63" t="s">
        <v>21</v>
      </c>
      <c r="ES14" s="63" t="s">
        <v>22</v>
      </c>
      <c r="ET14" s="63" t="s">
        <v>21</v>
      </c>
      <c r="EU14" s="62" t="s">
        <v>21</v>
      </c>
      <c r="EV14" s="62" t="s">
        <v>21</v>
      </c>
      <c r="EW14" s="62" t="s">
        <v>21</v>
      </c>
      <c r="EX14" s="62" t="s">
        <v>23</v>
      </c>
      <c r="EY14" s="62" t="s">
        <v>21</v>
      </c>
      <c r="EZ14" s="62" t="s">
        <v>23</v>
      </c>
      <c r="FA14" s="63" t="s">
        <v>20</v>
      </c>
      <c r="FB14" s="63" t="s">
        <v>21</v>
      </c>
      <c r="FC14" s="63" t="s">
        <v>21</v>
      </c>
      <c r="FD14" s="62" t="s">
        <v>21</v>
      </c>
      <c r="FE14" s="62" t="s">
        <v>23</v>
      </c>
      <c r="FF14" s="63" t="s">
        <v>22</v>
      </c>
      <c r="FG14" s="62" t="s">
        <v>21</v>
      </c>
      <c r="FH14" s="63" t="s">
        <v>20</v>
      </c>
      <c r="FI14" s="63" t="s">
        <v>20</v>
      </c>
      <c r="FJ14" s="62" t="s">
        <v>23</v>
      </c>
      <c r="FK14" s="63" t="s">
        <v>20</v>
      </c>
      <c r="FL14" s="62" t="s">
        <v>23</v>
      </c>
      <c r="FM14" s="63" t="s">
        <v>22</v>
      </c>
      <c r="FN14" s="62" t="s">
        <v>23</v>
      </c>
      <c r="FO14" s="62" t="s">
        <v>21</v>
      </c>
      <c r="FP14" s="63" t="s">
        <v>22</v>
      </c>
      <c r="FQ14" s="63" t="s">
        <v>20</v>
      </c>
      <c r="FR14" s="62" t="s">
        <v>23</v>
      </c>
      <c r="FS14" s="62" t="s">
        <v>23</v>
      </c>
      <c r="FT14" s="63" t="s">
        <v>22</v>
      </c>
      <c r="FU14" s="62" t="s">
        <v>21</v>
      </c>
      <c r="FV14" s="63" t="s">
        <v>20</v>
      </c>
      <c r="FW14" s="63" t="s">
        <v>21</v>
      </c>
      <c r="FX14" s="63" t="s">
        <v>20</v>
      </c>
      <c r="FY14" s="62" t="s">
        <v>21</v>
      </c>
      <c r="FZ14" s="63" t="s">
        <v>22</v>
      </c>
      <c r="GA14" s="62" t="s">
        <v>21</v>
      </c>
      <c r="GB14" s="62" t="s">
        <v>21</v>
      </c>
      <c r="GC14" s="63" t="s">
        <v>20</v>
      </c>
      <c r="GD14" s="62" t="s">
        <v>21</v>
      </c>
      <c r="GE14" s="63" t="s">
        <v>22</v>
      </c>
      <c r="GF14" s="62" t="s">
        <v>23</v>
      </c>
      <c r="GG14" s="62" t="s">
        <v>21</v>
      </c>
      <c r="GH14" s="62" t="s">
        <v>21</v>
      </c>
      <c r="GI14" s="63" t="s">
        <v>20</v>
      </c>
      <c r="GJ14" s="62" t="s">
        <v>21</v>
      </c>
      <c r="GK14" s="63" t="s">
        <v>21</v>
      </c>
      <c r="GL14" s="63" t="s">
        <v>20</v>
      </c>
      <c r="GM14" s="62" t="s">
        <v>23</v>
      </c>
      <c r="GN14" s="63" t="s">
        <v>22</v>
      </c>
      <c r="GO14" s="63" t="s">
        <v>21</v>
      </c>
      <c r="GP14" s="62" t="s">
        <v>21</v>
      </c>
      <c r="GQ14" s="63" t="s">
        <v>20</v>
      </c>
      <c r="GR14" s="62" t="s">
        <v>21</v>
      </c>
      <c r="GS14" s="62" t="s">
        <v>23</v>
      </c>
      <c r="GT14" s="63" t="s">
        <v>22</v>
      </c>
      <c r="GU14" s="63" t="s">
        <v>23</v>
      </c>
      <c r="GV14" s="63" t="s">
        <v>21</v>
      </c>
      <c r="GW14" s="63" t="s">
        <v>21</v>
      </c>
      <c r="GX14" s="63" t="s">
        <v>20</v>
      </c>
      <c r="GY14" s="63" t="s">
        <v>20</v>
      </c>
      <c r="GZ14" s="62" t="s">
        <v>23</v>
      </c>
      <c r="HA14" s="63" t="s">
        <v>23</v>
      </c>
      <c r="HB14" s="63" t="s">
        <v>20</v>
      </c>
      <c r="HC14" s="63" t="s">
        <v>22</v>
      </c>
      <c r="HD14" s="62" t="s">
        <v>21</v>
      </c>
      <c r="HE14" s="62" t="s">
        <v>23</v>
      </c>
      <c r="HF14" s="63" t="s">
        <v>22</v>
      </c>
      <c r="HG14" s="63" t="s">
        <v>20</v>
      </c>
      <c r="HH14" s="63" t="s">
        <v>20</v>
      </c>
      <c r="HI14" s="63" t="s">
        <v>21</v>
      </c>
      <c r="HJ14" s="62" t="s">
        <v>23</v>
      </c>
      <c r="HK14" s="63" t="s">
        <v>21</v>
      </c>
      <c r="HL14" s="63" t="s">
        <v>22</v>
      </c>
      <c r="HM14" s="63" t="s">
        <v>22</v>
      </c>
      <c r="HN14" s="63" t="s">
        <v>23</v>
      </c>
      <c r="HO14" s="62" t="s">
        <v>21</v>
      </c>
      <c r="HP14" s="63" t="s">
        <v>22</v>
      </c>
      <c r="HQ14" s="62" t="s">
        <v>23</v>
      </c>
      <c r="HR14" s="63" t="s">
        <v>21</v>
      </c>
      <c r="HS14" s="62" t="s">
        <v>21</v>
      </c>
      <c r="HT14" s="63" t="s">
        <v>20</v>
      </c>
      <c r="HU14" s="63" t="s">
        <v>22</v>
      </c>
      <c r="HV14" s="63" t="s">
        <v>20</v>
      </c>
      <c r="HW14" s="63" t="s">
        <v>20</v>
      </c>
      <c r="HX14" s="63" t="s">
        <v>22</v>
      </c>
      <c r="HY14" s="63" t="s">
        <v>20</v>
      </c>
      <c r="HZ14" s="63" t="s">
        <v>22</v>
      </c>
      <c r="IA14" s="62" t="s">
        <v>21</v>
      </c>
      <c r="IB14" s="63" t="s">
        <v>20</v>
      </c>
      <c r="IC14" s="63" t="s">
        <v>20</v>
      </c>
      <c r="ID14" s="62" t="s">
        <v>21</v>
      </c>
      <c r="IE14" s="63" t="s">
        <v>22</v>
      </c>
      <c r="IF14" s="63" t="s">
        <v>20</v>
      </c>
      <c r="IG14" s="62" t="s">
        <v>23</v>
      </c>
      <c r="IH14" s="62" t="s">
        <v>21</v>
      </c>
      <c r="II14" s="63" t="s">
        <v>22</v>
      </c>
      <c r="IJ14" s="63" t="s">
        <v>20</v>
      </c>
      <c r="IK14" s="63" t="s">
        <v>23</v>
      </c>
      <c r="IL14" s="62" t="s">
        <v>21</v>
      </c>
      <c r="IM14" s="63" t="s">
        <v>23</v>
      </c>
      <c r="IN14" s="63" t="s">
        <v>22</v>
      </c>
      <c r="IO14" s="63" t="s">
        <v>20</v>
      </c>
      <c r="IP14" s="62" t="s">
        <v>23</v>
      </c>
      <c r="IQ14" s="62" t="s">
        <v>21</v>
      </c>
      <c r="IR14" s="62" t="s">
        <v>21</v>
      </c>
      <c r="IS14" s="63" t="s">
        <v>20</v>
      </c>
      <c r="IT14" s="62" t="s">
        <v>21</v>
      </c>
      <c r="IU14" s="63" t="s">
        <v>20</v>
      </c>
      <c r="IV14" s="62" t="s">
        <v>21</v>
      </c>
      <c r="IW14" s="62" t="s">
        <v>21</v>
      </c>
      <c r="IX14" s="62" t="s">
        <v>21</v>
      </c>
      <c r="IY14" s="63" t="s">
        <v>21</v>
      </c>
      <c r="IZ14" s="63" t="s">
        <v>20</v>
      </c>
      <c r="JA14" s="63" t="s">
        <v>20</v>
      </c>
      <c r="JB14" s="63" t="s">
        <v>21</v>
      </c>
      <c r="JC14" s="62" t="s">
        <v>21</v>
      </c>
      <c r="JD14" s="63" t="s">
        <v>21</v>
      </c>
      <c r="JE14" s="63" t="s">
        <v>21</v>
      </c>
      <c r="JF14" s="62" t="s">
        <v>23</v>
      </c>
      <c r="JG14" s="63" t="s">
        <v>20</v>
      </c>
      <c r="JH14" s="63" t="s">
        <v>20</v>
      </c>
      <c r="JI14" s="63" t="s">
        <v>22</v>
      </c>
      <c r="JJ14" s="63" t="s">
        <v>20</v>
      </c>
      <c r="JK14" s="62" t="s">
        <v>23</v>
      </c>
      <c r="JL14" s="63" t="s">
        <v>23</v>
      </c>
      <c r="JM14" s="63" t="s">
        <v>21</v>
      </c>
      <c r="JN14" s="62" t="s">
        <v>23</v>
      </c>
      <c r="JO14" s="63" t="s">
        <v>22</v>
      </c>
      <c r="JP14" s="63" t="s">
        <v>22</v>
      </c>
      <c r="JQ14" s="63" t="s">
        <v>22</v>
      </c>
      <c r="JR14" s="63" t="s">
        <v>22</v>
      </c>
      <c r="JS14" s="63" t="s">
        <v>22</v>
      </c>
      <c r="JT14" s="62" t="s">
        <v>21</v>
      </c>
      <c r="JU14" s="62" t="s">
        <v>21</v>
      </c>
      <c r="JV14" s="63" t="s">
        <v>23</v>
      </c>
      <c r="JW14" s="63" t="s">
        <v>22</v>
      </c>
      <c r="JX14" s="62" t="s">
        <v>21</v>
      </c>
      <c r="JY14" s="62" t="s">
        <v>21</v>
      </c>
      <c r="JZ14" s="62" t="s">
        <v>23</v>
      </c>
      <c r="KA14" s="63" t="s">
        <v>21</v>
      </c>
      <c r="KB14" s="62" t="s">
        <v>23</v>
      </c>
      <c r="KC14" s="62" t="s">
        <v>23</v>
      </c>
      <c r="KD14" s="63" t="s">
        <v>20</v>
      </c>
      <c r="KE14" s="62" t="s">
        <v>23</v>
      </c>
      <c r="KF14" s="63" t="s">
        <v>20</v>
      </c>
      <c r="KG14" s="62" t="s">
        <v>21</v>
      </c>
      <c r="KH14" s="63" t="s">
        <v>21</v>
      </c>
      <c r="KI14" s="63" t="s">
        <v>22</v>
      </c>
      <c r="KJ14" s="63" t="s">
        <v>23</v>
      </c>
      <c r="KK14" s="63" t="s">
        <v>21</v>
      </c>
      <c r="KL14" s="63" t="s">
        <v>22</v>
      </c>
      <c r="KM14" s="63" t="s">
        <v>20</v>
      </c>
      <c r="KN14" s="62" t="s">
        <v>23</v>
      </c>
      <c r="KO14" s="63" t="s">
        <v>22</v>
      </c>
      <c r="KP14" s="62" t="s">
        <v>21</v>
      </c>
      <c r="KQ14" s="62" t="s">
        <v>21</v>
      </c>
      <c r="KR14" s="63" t="s">
        <v>20</v>
      </c>
      <c r="KS14" s="63" t="s">
        <v>22</v>
      </c>
      <c r="KT14" s="62" t="s">
        <v>23</v>
      </c>
      <c r="KU14" s="63" t="s">
        <v>21</v>
      </c>
      <c r="KV14" s="62" t="s">
        <v>21</v>
      </c>
      <c r="KW14" s="63" t="s">
        <v>21</v>
      </c>
      <c r="KX14" s="62" t="s">
        <v>23</v>
      </c>
      <c r="KY14" s="63" t="s">
        <v>20</v>
      </c>
      <c r="KZ14" s="62" t="s">
        <v>21</v>
      </c>
      <c r="LA14" s="63" t="s">
        <v>23</v>
      </c>
      <c r="LB14" s="62" t="s">
        <v>23</v>
      </c>
      <c r="LC14" s="62" t="s">
        <v>23</v>
      </c>
      <c r="LD14" s="69" t="s">
        <v>23</v>
      </c>
    </row>
    <row r="15" spans="1:316" x14ac:dyDescent="0.25">
      <c r="A15" s="53" t="s">
        <v>938</v>
      </c>
      <c r="B15" s="63" t="s">
        <v>23</v>
      </c>
      <c r="C15" s="62" t="s">
        <v>22</v>
      </c>
      <c r="D15" s="63" t="s">
        <v>22</v>
      </c>
      <c r="E15" s="62" t="s">
        <v>22</v>
      </c>
      <c r="F15" s="63" t="s">
        <v>22</v>
      </c>
      <c r="G15" s="62" t="s">
        <v>22</v>
      </c>
      <c r="H15" s="63" t="s">
        <v>22</v>
      </c>
      <c r="I15" s="63" t="s">
        <v>21</v>
      </c>
      <c r="J15" s="63" t="s">
        <v>23</v>
      </c>
      <c r="K15" s="63" t="s">
        <v>21</v>
      </c>
      <c r="L15" s="62" t="s">
        <v>22</v>
      </c>
      <c r="M15" s="61" t="s">
        <v>42</v>
      </c>
      <c r="N15" s="62" t="s">
        <v>22</v>
      </c>
      <c r="O15" s="63" t="s">
        <v>20</v>
      </c>
      <c r="P15" s="61" t="s">
        <v>42</v>
      </c>
      <c r="Q15" s="63" t="s">
        <v>21</v>
      </c>
      <c r="R15" s="62" t="s">
        <v>22</v>
      </c>
      <c r="S15" s="62" t="s">
        <v>22</v>
      </c>
      <c r="T15" s="63" t="s">
        <v>21</v>
      </c>
      <c r="U15" s="62" t="s">
        <v>22</v>
      </c>
      <c r="V15" s="63" t="s">
        <v>21</v>
      </c>
      <c r="W15" s="63" t="s">
        <v>22</v>
      </c>
      <c r="X15" s="63" t="s">
        <v>22</v>
      </c>
      <c r="Y15" s="63" t="s">
        <v>22</v>
      </c>
      <c r="Z15" s="63" t="s">
        <v>22</v>
      </c>
      <c r="AA15" s="62" t="s">
        <v>22</v>
      </c>
      <c r="AB15" s="63" t="s">
        <v>23</v>
      </c>
      <c r="AC15" s="63" t="s">
        <v>23</v>
      </c>
      <c r="AD15" s="63" t="s">
        <v>23</v>
      </c>
      <c r="AE15" s="63" t="s">
        <v>20</v>
      </c>
      <c r="AF15" s="62" t="s">
        <v>20</v>
      </c>
      <c r="AG15" s="61" t="s">
        <v>42</v>
      </c>
      <c r="AH15" s="63" t="s">
        <v>22</v>
      </c>
      <c r="AI15" s="62" t="s">
        <v>22</v>
      </c>
      <c r="AJ15" s="63" t="s">
        <v>20</v>
      </c>
      <c r="AK15" s="63" t="s">
        <v>22</v>
      </c>
      <c r="AL15" s="63" t="s">
        <v>22</v>
      </c>
      <c r="AM15" s="63" t="s">
        <v>23</v>
      </c>
      <c r="AN15" s="63" t="s">
        <v>22</v>
      </c>
      <c r="AO15" s="62" t="s">
        <v>22</v>
      </c>
      <c r="AP15" s="62" t="s">
        <v>22</v>
      </c>
      <c r="AQ15" s="62" t="s">
        <v>22</v>
      </c>
      <c r="AR15" s="62" t="s">
        <v>22</v>
      </c>
      <c r="AS15" s="63" t="s">
        <v>23</v>
      </c>
      <c r="AT15" s="63" t="s">
        <v>22</v>
      </c>
      <c r="AU15" s="63" t="s">
        <v>21</v>
      </c>
      <c r="AV15" s="63" t="s">
        <v>21</v>
      </c>
      <c r="AW15" s="62" t="s">
        <v>22</v>
      </c>
      <c r="AX15" s="63" t="s">
        <v>21</v>
      </c>
      <c r="AY15" s="62" t="s">
        <v>20</v>
      </c>
      <c r="AZ15" s="63" t="s">
        <v>23</v>
      </c>
      <c r="BA15" s="63" t="s">
        <v>23</v>
      </c>
      <c r="BB15" s="62" t="s">
        <v>22</v>
      </c>
      <c r="BC15" s="63" t="s">
        <v>23</v>
      </c>
      <c r="BD15" s="61" t="s">
        <v>42</v>
      </c>
      <c r="BE15" s="63" t="s">
        <v>20</v>
      </c>
      <c r="BF15" s="63" t="s">
        <v>22</v>
      </c>
      <c r="BG15" s="63" t="s">
        <v>22</v>
      </c>
      <c r="BH15" s="63" t="s">
        <v>21</v>
      </c>
      <c r="BI15" s="63" t="s">
        <v>20</v>
      </c>
      <c r="BJ15" s="63" t="s">
        <v>21</v>
      </c>
      <c r="BK15" s="63" t="s">
        <v>22</v>
      </c>
      <c r="BL15" s="63" t="s">
        <v>23</v>
      </c>
      <c r="BM15" s="63" t="s">
        <v>22</v>
      </c>
      <c r="BN15" s="62" t="s">
        <v>22</v>
      </c>
      <c r="BO15" s="63" t="s">
        <v>23</v>
      </c>
      <c r="BP15" s="63" t="s">
        <v>21</v>
      </c>
      <c r="BQ15" s="62" t="s">
        <v>22</v>
      </c>
      <c r="BR15" s="62" t="s">
        <v>20</v>
      </c>
      <c r="BS15" s="62" t="s">
        <v>22</v>
      </c>
      <c r="BT15" s="62" t="s">
        <v>22</v>
      </c>
      <c r="BU15" s="63" t="s">
        <v>22</v>
      </c>
      <c r="BV15" s="62" t="s">
        <v>22</v>
      </c>
      <c r="BW15" s="62" t="s">
        <v>22</v>
      </c>
      <c r="BX15" s="63" t="s">
        <v>22</v>
      </c>
      <c r="BY15" s="63" t="s">
        <v>22</v>
      </c>
      <c r="BZ15" s="62" t="s">
        <v>22</v>
      </c>
      <c r="CA15" s="62" t="s">
        <v>22</v>
      </c>
      <c r="CB15" s="62" t="s">
        <v>22</v>
      </c>
      <c r="CC15" s="63" t="s">
        <v>22</v>
      </c>
      <c r="CD15" s="63" t="s">
        <v>22</v>
      </c>
      <c r="CE15" s="62" t="s">
        <v>22</v>
      </c>
      <c r="CF15" s="62" t="s">
        <v>22</v>
      </c>
      <c r="CG15" s="63" t="s">
        <v>23</v>
      </c>
      <c r="CH15" s="63" t="s">
        <v>23</v>
      </c>
      <c r="CI15" s="63" t="s">
        <v>22</v>
      </c>
      <c r="CJ15" s="63" t="s">
        <v>22</v>
      </c>
      <c r="CK15" s="62" t="s">
        <v>22</v>
      </c>
      <c r="CL15" s="63" t="s">
        <v>22</v>
      </c>
      <c r="CM15" s="62" t="s">
        <v>22</v>
      </c>
      <c r="CN15" s="63" t="s">
        <v>21</v>
      </c>
      <c r="CO15" s="62" t="s">
        <v>22</v>
      </c>
      <c r="CP15" s="62" t="s">
        <v>22</v>
      </c>
      <c r="CQ15" s="62" t="s">
        <v>22</v>
      </c>
      <c r="CR15" s="63" t="s">
        <v>21</v>
      </c>
      <c r="CS15" s="63" t="s">
        <v>22</v>
      </c>
      <c r="CT15" s="62" t="s">
        <v>22</v>
      </c>
      <c r="CU15" s="63" t="s">
        <v>23</v>
      </c>
      <c r="CV15" s="63" t="s">
        <v>21</v>
      </c>
      <c r="CW15" s="62" t="s">
        <v>22</v>
      </c>
      <c r="CX15" s="63" t="s">
        <v>21</v>
      </c>
      <c r="CY15" s="62" t="s">
        <v>22</v>
      </c>
      <c r="CZ15" s="63" t="s">
        <v>22</v>
      </c>
      <c r="DA15" s="63" t="s">
        <v>23</v>
      </c>
      <c r="DB15" s="62" t="s">
        <v>22</v>
      </c>
      <c r="DC15" s="62" t="s">
        <v>22</v>
      </c>
      <c r="DD15" s="62" t="s">
        <v>22</v>
      </c>
      <c r="DE15" s="62" t="s">
        <v>22</v>
      </c>
      <c r="DF15" s="63" t="s">
        <v>23</v>
      </c>
      <c r="DG15" s="62" t="s">
        <v>22</v>
      </c>
      <c r="DH15" s="63" t="s">
        <v>22</v>
      </c>
      <c r="DI15" s="63" t="s">
        <v>22</v>
      </c>
      <c r="DJ15" s="62" t="s">
        <v>22</v>
      </c>
      <c r="DK15" s="62" t="s">
        <v>22</v>
      </c>
      <c r="DL15" s="63" t="s">
        <v>22</v>
      </c>
      <c r="DM15" s="63" t="s">
        <v>21</v>
      </c>
      <c r="DN15" s="63" t="s">
        <v>22</v>
      </c>
      <c r="DO15" s="63" t="s">
        <v>23</v>
      </c>
      <c r="DP15" s="63" t="s">
        <v>22</v>
      </c>
      <c r="DQ15" s="62" t="s">
        <v>20</v>
      </c>
      <c r="DR15" s="63" t="s">
        <v>22</v>
      </c>
      <c r="DS15" s="62" t="s">
        <v>22</v>
      </c>
      <c r="DT15" s="62" t="s">
        <v>22</v>
      </c>
      <c r="DU15" s="63" t="s">
        <v>23</v>
      </c>
      <c r="DV15" s="63" t="s">
        <v>21</v>
      </c>
      <c r="DW15" s="63" t="s">
        <v>20</v>
      </c>
      <c r="DX15" s="63" t="s">
        <v>21</v>
      </c>
      <c r="DY15" s="63" t="s">
        <v>23</v>
      </c>
      <c r="DZ15" s="63" t="s">
        <v>22</v>
      </c>
      <c r="EA15" s="62" t="s">
        <v>20</v>
      </c>
      <c r="EB15" s="63" t="s">
        <v>22</v>
      </c>
      <c r="EC15" s="63" t="s">
        <v>21</v>
      </c>
      <c r="ED15" s="62" t="s">
        <v>22</v>
      </c>
      <c r="EE15" s="63" t="s">
        <v>23</v>
      </c>
      <c r="EF15" s="62" t="s">
        <v>22</v>
      </c>
      <c r="EG15" s="62" t="s">
        <v>20</v>
      </c>
      <c r="EH15" s="62" t="s">
        <v>22</v>
      </c>
      <c r="EI15" s="63" t="s">
        <v>22</v>
      </c>
      <c r="EJ15" s="62" t="s">
        <v>22</v>
      </c>
      <c r="EK15" s="63" t="s">
        <v>23</v>
      </c>
      <c r="EL15" s="63" t="s">
        <v>22</v>
      </c>
      <c r="EM15" s="62" t="s">
        <v>22</v>
      </c>
      <c r="EN15" s="63" t="s">
        <v>23</v>
      </c>
      <c r="EO15" s="63" t="s">
        <v>21</v>
      </c>
      <c r="EP15" s="63" t="s">
        <v>23</v>
      </c>
      <c r="EQ15" s="63" t="s">
        <v>21</v>
      </c>
      <c r="ER15" s="62" t="s">
        <v>22</v>
      </c>
      <c r="ES15" s="63" t="s">
        <v>21</v>
      </c>
      <c r="ET15" s="62" t="s">
        <v>22</v>
      </c>
      <c r="EU15" s="62" t="s">
        <v>20</v>
      </c>
      <c r="EV15" s="62" t="s">
        <v>20</v>
      </c>
      <c r="EW15" s="63" t="s">
        <v>23</v>
      </c>
      <c r="EX15" s="63" t="s">
        <v>22</v>
      </c>
      <c r="EY15" s="62" t="s">
        <v>22</v>
      </c>
      <c r="EZ15" s="62" t="s">
        <v>22</v>
      </c>
      <c r="FA15" s="62" t="s">
        <v>22</v>
      </c>
      <c r="FB15" s="62" t="s">
        <v>22</v>
      </c>
      <c r="FC15" s="63" t="s">
        <v>23</v>
      </c>
      <c r="FD15" s="63" t="s">
        <v>23</v>
      </c>
      <c r="FE15" s="63" t="s">
        <v>22</v>
      </c>
      <c r="FF15" s="63" t="s">
        <v>23</v>
      </c>
      <c r="FG15" s="63" t="s">
        <v>23</v>
      </c>
      <c r="FH15" s="62" t="s">
        <v>22</v>
      </c>
      <c r="FI15" s="63" t="s">
        <v>21</v>
      </c>
      <c r="FJ15" s="63" t="s">
        <v>20</v>
      </c>
      <c r="FK15" s="62" t="s">
        <v>22</v>
      </c>
      <c r="FL15" s="62" t="s">
        <v>22</v>
      </c>
      <c r="FM15" s="62" t="s">
        <v>22</v>
      </c>
      <c r="FN15" s="63" t="s">
        <v>21</v>
      </c>
      <c r="FO15" s="63" t="s">
        <v>23</v>
      </c>
      <c r="FP15" s="62" t="s">
        <v>22</v>
      </c>
      <c r="FQ15" s="62" t="s">
        <v>22</v>
      </c>
      <c r="FR15" s="63" t="s">
        <v>22</v>
      </c>
      <c r="FS15" s="63" t="s">
        <v>22</v>
      </c>
      <c r="FT15" s="63" t="s">
        <v>21</v>
      </c>
      <c r="FU15" s="63" t="s">
        <v>23</v>
      </c>
      <c r="FV15" s="63" t="s">
        <v>21</v>
      </c>
      <c r="FW15" s="62" t="s">
        <v>22</v>
      </c>
      <c r="FX15" s="62" t="s">
        <v>22</v>
      </c>
      <c r="FY15" s="63" t="s">
        <v>22</v>
      </c>
      <c r="FZ15" s="63" t="s">
        <v>21</v>
      </c>
      <c r="GA15" s="63" t="s">
        <v>21</v>
      </c>
      <c r="GB15" s="63" t="s">
        <v>22</v>
      </c>
      <c r="GC15" s="63" t="s">
        <v>21</v>
      </c>
      <c r="GD15" s="62" t="s">
        <v>20</v>
      </c>
      <c r="GE15" s="63" t="s">
        <v>20</v>
      </c>
      <c r="GF15" s="63" t="s">
        <v>22</v>
      </c>
      <c r="GG15" s="62" t="s">
        <v>20</v>
      </c>
      <c r="GH15" s="63" t="s">
        <v>23</v>
      </c>
      <c r="GI15" s="62" t="s">
        <v>22</v>
      </c>
      <c r="GJ15" s="63" t="s">
        <v>22</v>
      </c>
      <c r="GK15" s="62" t="s">
        <v>22</v>
      </c>
      <c r="GL15" s="62" t="s">
        <v>22</v>
      </c>
      <c r="GM15" s="63" t="s">
        <v>22</v>
      </c>
      <c r="GN15" s="63" t="s">
        <v>21</v>
      </c>
      <c r="GO15" s="62" t="s">
        <v>20</v>
      </c>
      <c r="GP15" s="63" t="s">
        <v>23</v>
      </c>
      <c r="GQ15" s="63" t="s">
        <v>22</v>
      </c>
      <c r="GR15" s="62" t="s">
        <v>20</v>
      </c>
      <c r="GS15" s="63" t="s">
        <v>20</v>
      </c>
      <c r="GT15" s="63" t="s">
        <v>21</v>
      </c>
      <c r="GU15" s="63" t="s">
        <v>23</v>
      </c>
      <c r="GV15" s="63" t="s">
        <v>23</v>
      </c>
      <c r="GW15" s="62" t="s">
        <v>22</v>
      </c>
      <c r="GX15" s="63" t="s">
        <v>23</v>
      </c>
      <c r="GY15" s="62" t="s">
        <v>22</v>
      </c>
      <c r="GZ15" s="63" t="s">
        <v>22</v>
      </c>
      <c r="HA15" s="63" t="s">
        <v>22</v>
      </c>
      <c r="HB15" s="63" t="s">
        <v>20</v>
      </c>
      <c r="HC15" s="63" t="s">
        <v>22</v>
      </c>
      <c r="HD15" s="62" t="s">
        <v>22</v>
      </c>
      <c r="HE15" s="63" t="s">
        <v>22</v>
      </c>
      <c r="HF15" s="63" t="s">
        <v>23</v>
      </c>
      <c r="HG15" s="63" t="s">
        <v>21</v>
      </c>
      <c r="HH15" s="63" t="s">
        <v>22</v>
      </c>
      <c r="HI15" s="63" t="s">
        <v>20</v>
      </c>
      <c r="HJ15" s="63" t="s">
        <v>21</v>
      </c>
      <c r="HK15" s="63" t="s">
        <v>21</v>
      </c>
      <c r="HL15" s="63" t="s">
        <v>21</v>
      </c>
      <c r="HM15" s="63" t="s">
        <v>23</v>
      </c>
      <c r="HN15" s="63" t="s">
        <v>22</v>
      </c>
      <c r="HO15" s="63" t="s">
        <v>22</v>
      </c>
      <c r="HP15" s="63" t="s">
        <v>23</v>
      </c>
      <c r="HQ15" s="63" t="s">
        <v>21</v>
      </c>
      <c r="HR15" s="63" t="s">
        <v>22</v>
      </c>
      <c r="HS15" s="63" t="s">
        <v>23</v>
      </c>
      <c r="HT15" s="62" t="s">
        <v>22</v>
      </c>
      <c r="HU15" s="62" t="s">
        <v>22</v>
      </c>
      <c r="HV15" s="62" t="s">
        <v>22</v>
      </c>
      <c r="HW15" s="63" t="s">
        <v>20</v>
      </c>
      <c r="HX15" s="63" t="s">
        <v>21</v>
      </c>
      <c r="HY15" s="63" t="s">
        <v>21</v>
      </c>
      <c r="HZ15" s="63" t="s">
        <v>21</v>
      </c>
      <c r="IA15" s="62" t="s">
        <v>20</v>
      </c>
      <c r="IB15" s="62" t="s">
        <v>22</v>
      </c>
      <c r="IC15" s="62" t="s">
        <v>22</v>
      </c>
      <c r="ID15" s="63" t="s">
        <v>23</v>
      </c>
      <c r="IE15" s="63" t="s">
        <v>22</v>
      </c>
      <c r="IF15" s="63" t="s">
        <v>23</v>
      </c>
      <c r="IG15" s="63" t="s">
        <v>21</v>
      </c>
      <c r="IH15" s="63" t="s">
        <v>23</v>
      </c>
      <c r="II15" s="63" t="s">
        <v>23</v>
      </c>
      <c r="IJ15" s="62" t="s">
        <v>22</v>
      </c>
      <c r="IK15" s="63" t="s">
        <v>21</v>
      </c>
      <c r="IL15" s="63" t="s">
        <v>22</v>
      </c>
      <c r="IM15" s="63" t="s">
        <v>21</v>
      </c>
      <c r="IN15" s="63" t="s">
        <v>21</v>
      </c>
      <c r="IO15" s="62" t="s">
        <v>22</v>
      </c>
      <c r="IP15" s="63" t="s">
        <v>20</v>
      </c>
      <c r="IQ15" s="63" t="s">
        <v>23</v>
      </c>
      <c r="IR15" s="63" t="s">
        <v>22</v>
      </c>
      <c r="IS15" s="63" t="s">
        <v>21</v>
      </c>
      <c r="IT15" s="62" t="s">
        <v>20</v>
      </c>
      <c r="IU15" s="63" t="s">
        <v>21</v>
      </c>
      <c r="IV15" s="63" t="s">
        <v>21</v>
      </c>
      <c r="IW15" s="63" t="s">
        <v>22</v>
      </c>
      <c r="IX15" s="63" t="s">
        <v>22</v>
      </c>
      <c r="IY15" s="62" t="s">
        <v>22</v>
      </c>
      <c r="IZ15" s="62" t="s">
        <v>22</v>
      </c>
      <c r="JA15" s="62" t="s">
        <v>22</v>
      </c>
      <c r="JB15" s="63" t="s">
        <v>20</v>
      </c>
      <c r="JC15" s="63" t="s">
        <v>21</v>
      </c>
      <c r="JD15" s="63" t="s">
        <v>20</v>
      </c>
      <c r="JE15" s="63" t="s">
        <v>20</v>
      </c>
      <c r="JF15" s="63" t="s">
        <v>20</v>
      </c>
      <c r="JG15" s="63" t="s">
        <v>22</v>
      </c>
      <c r="JH15" s="62" t="s">
        <v>22</v>
      </c>
      <c r="JI15" s="62" t="s">
        <v>20</v>
      </c>
      <c r="JJ15" s="63" t="s">
        <v>23</v>
      </c>
      <c r="JK15" s="63" t="s">
        <v>22</v>
      </c>
      <c r="JL15" s="62" t="s">
        <v>22</v>
      </c>
      <c r="JM15" s="63" t="s">
        <v>23</v>
      </c>
      <c r="JN15" s="63" t="s">
        <v>22</v>
      </c>
      <c r="JO15" s="63" t="s">
        <v>21</v>
      </c>
      <c r="JP15" s="63" t="s">
        <v>21</v>
      </c>
      <c r="JQ15" s="62" t="s">
        <v>22</v>
      </c>
      <c r="JR15" s="63" t="s">
        <v>23</v>
      </c>
      <c r="JS15" s="63" t="s">
        <v>23</v>
      </c>
      <c r="JT15" s="63" t="s">
        <v>21</v>
      </c>
      <c r="JU15" s="63" t="s">
        <v>23</v>
      </c>
      <c r="JV15" s="63" t="s">
        <v>22</v>
      </c>
      <c r="JW15" s="62" t="s">
        <v>22</v>
      </c>
      <c r="JX15" s="63" t="s">
        <v>23</v>
      </c>
      <c r="JY15" s="63" t="s">
        <v>22</v>
      </c>
      <c r="JZ15" s="62" t="s">
        <v>22</v>
      </c>
      <c r="KA15" s="63" t="s">
        <v>22</v>
      </c>
      <c r="KB15" s="63" t="s">
        <v>22</v>
      </c>
      <c r="KC15" s="62" t="s">
        <v>22</v>
      </c>
      <c r="KD15" s="62" t="s">
        <v>22</v>
      </c>
      <c r="KE15" s="62" t="s">
        <v>22</v>
      </c>
      <c r="KF15" s="62" t="s">
        <v>22</v>
      </c>
      <c r="KG15" s="62" t="s">
        <v>20</v>
      </c>
      <c r="KH15" s="63" t="s">
        <v>23</v>
      </c>
      <c r="KI15" s="63" t="s">
        <v>22</v>
      </c>
      <c r="KJ15" s="63" t="s">
        <v>23</v>
      </c>
      <c r="KK15" s="62" t="s">
        <v>22</v>
      </c>
      <c r="KL15" s="63" t="s">
        <v>22</v>
      </c>
      <c r="KM15" s="62" t="s">
        <v>22</v>
      </c>
      <c r="KN15" s="63" t="s">
        <v>22</v>
      </c>
      <c r="KO15" s="63" t="s">
        <v>22</v>
      </c>
      <c r="KP15" s="63" t="s">
        <v>23</v>
      </c>
      <c r="KQ15" s="63" t="s">
        <v>21</v>
      </c>
      <c r="KR15" s="62" t="s">
        <v>22</v>
      </c>
      <c r="KS15" s="63" t="s">
        <v>22</v>
      </c>
      <c r="KT15" s="63" t="s">
        <v>23</v>
      </c>
      <c r="KU15" s="62" t="s">
        <v>22</v>
      </c>
      <c r="KV15" s="63" t="s">
        <v>22</v>
      </c>
      <c r="KW15" s="63" t="s">
        <v>22</v>
      </c>
      <c r="KX15" s="63" t="s">
        <v>22</v>
      </c>
      <c r="KY15" s="62" t="s">
        <v>22</v>
      </c>
      <c r="KZ15" s="63" t="s">
        <v>23</v>
      </c>
      <c r="LA15" s="63" t="s">
        <v>21</v>
      </c>
      <c r="LB15" s="62" t="s">
        <v>22</v>
      </c>
      <c r="LC15" s="63" t="s">
        <v>22</v>
      </c>
      <c r="LD15" s="69" t="s">
        <v>22</v>
      </c>
    </row>
    <row r="16" spans="1:316" x14ac:dyDescent="0.25">
      <c r="A16" s="53" t="s">
        <v>939</v>
      </c>
      <c r="B16" s="62" t="s">
        <v>20</v>
      </c>
      <c r="C16" s="63" t="s">
        <v>20</v>
      </c>
      <c r="D16" s="62" t="s">
        <v>22</v>
      </c>
      <c r="E16" s="62" t="s">
        <v>23</v>
      </c>
      <c r="F16" s="62" t="s">
        <v>20</v>
      </c>
      <c r="G16" s="63" t="s">
        <v>20</v>
      </c>
      <c r="H16" s="63" t="s">
        <v>20</v>
      </c>
      <c r="I16" s="63" t="s">
        <v>23</v>
      </c>
      <c r="J16" s="62" t="s">
        <v>20</v>
      </c>
      <c r="K16" s="62" t="s">
        <v>20</v>
      </c>
      <c r="L16" s="63" t="s">
        <v>20</v>
      </c>
      <c r="M16" s="62" t="s">
        <v>20</v>
      </c>
      <c r="N16" s="62" t="s">
        <v>23</v>
      </c>
      <c r="O16" s="63" t="s">
        <v>20</v>
      </c>
      <c r="P16" s="63" t="s">
        <v>20</v>
      </c>
      <c r="Q16" s="63" t="s">
        <v>23</v>
      </c>
      <c r="R16" s="62" t="s">
        <v>23</v>
      </c>
      <c r="S16" s="63" t="s">
        <v>20</v>
      </c>
      <c r="T16" s="62" t="s">
        <v>20</v>
      </c>
      <c r="U16" s="62" t="s">
        <v>23</v>
      </c>
      <c r="V16" s="62" t="s">
        <v>20</v>
      </c>
      <c r="W16" s="62" t="s">
        <v>22</v>
      </c>
      <c r="X16" s="62" t="s">
        <v>22</v>
      </c>
      <c r="Y16" s="62" t="s">
        <v>20</v>
      </c>
      <c r="Z16" s="62" t="s">
        <v>20</v>
      </c>
      <c r="AA16" s="63" t="s">
        <v>21</v>
      </c>
      <c r="AB16" s="62" t="s">
        <v>22</v>
      </c>
      <c r="AC16" s="62" t="s">
        <v>22</v>
      </c>
      <c r="AD16" s="62" t="s">
        <v>22</v>
      </c>
      <c r="AE16" s="63" t="s">
        <v>21</v>
      </c>
      <c r="AF16" s="63" t="s">
        <v>21</v>
      </c>
      <c r="AG16" s="63" t="s">
        <v>21</v>
      </c>
      <c r="AH16" s="62" t="s">
        <v>22</v>
      </c>
      <c r="AI16" s="63" t="s">
        <v>23</v>
      </c>
      <c r="AJ16" s="63" t="s">
        <v>20</v>
      </c>
      <c r="AK16" s="62" t="s">
        <v>22</v>
      </c>
      <c r="AL16" s="63" t="s">
        <v>21</v>
      </c>
      <c r="AM16" s="63" t="s">
        <v>21</v>
      </c>
      <c r="AN16" s="63" t="s">
        <v>21</v>
      </c>
      <c r="AO16" s="63" t="s">
        <v>20</v>
      </c>
      <c r="AP16" s="63" t="s">
        <v>22</v>
      </c>
      <c r="AQ16" s="62" t="s">
        <v>23</v>
      </c>
      <c r="AR16" s="63" t="s">
        <v>21</v>
      </c>
      <c r="AS16" s="63" t="s">
        <v>23</v>
      </c>
      <c r="AT16" s="62" t="s">
        <v>20</v>
      </c>
      <c r="AU16" s="61" t="s">
        <v>42</v>
      </c>
      <c r="AV16" s="62" t="s">
        <v>22</v>
      </c>
      <c r="AW16" s="62" t="s">
        <v>23</v>
      </c>
      <c r="AX16" s="62" t="s">
        <v>20</v>
      </c>
      <c r="AY16" s="63" t="s">
        <v>20</v>
      </c>
      <c r="AZ16" s="63" t="s">
        <v>21</v>
      </c>
      <c r="BA16" s="62" t="s">
        <v>23</v>
      </c>
      <c r="BB16" s="63" t="s">
        <v>21</v>
      </c>
      <c r="BC16" s="62" t="s">
        <v>23</v>
      </c>
      <c r="BD16" s="62" t="s">
        <v>20</v>
      </c>
      <c r="BE16" s="62" t="s">
        <v>23</v>
      </c>
      <c r="BF16" s="62" t="s">
        <v>22</v>
      </c>
      <c r="BG16" s="62" t="s">
        <v>22</v>
      </c>
      <c r="BH16" s="63" t="s">
        <v>20</v>
      </c>
      <c r="BI16" s="63" t="s">
        <v>20</v>
      </c>
      <c r="BJ16" s="62" t="s">
        <v>20</v>
      </c>
      <c r="BK16" s="62" t="s">
        <v>22</v>
      </c>
      <c r="BL16" s="62" t="s">
        <v>23</v>
      </c>
      <c r="BM16" s="62" t="s">
        <v>22</v>
      </c>
      <c r="BN16" s="63" t="s">
        <v>22</v>
      </c>
      <c r="BO16" s="62" t="s">
        <v>20</v>
      </c>
      <c r="BP16" s="62" t="s">
        <v>22</v>
      </c>
      <c r="BQ16" s="63" t="s">
        <v>21</v>
      </c>
      <c r="BR16" s="63" t="s">
        <v>21</v>
      </c>
      <c r="BS16" s="62" t="s">
        <v>23</v>
      </c>
      <c r="BT16" s="63" t="s">
        <v>21</v>
      </c>
      <c r="BU16" s="62" t="s">
        <v>20</v>
      </c>
      <c r="BV16" s="62" t="s">
        <v>23</v>
      </c>
      <c r="BW16" s="63" t="s">
        <v>21</v>
      </c>
      <c r="BX16" s="62" t="s">
        <v>22</v>
      </c>
      <c r="BY16" s="62" t="s">
        <v>22</v>
      </c>
      <c r="BZ16" s="63" t="s">
        <v>23</v>
      </c>
      <c r="CA16" s="62" t="s">
        <v>23</v>
      </c>
      <c r="CB16" s="62" t="s">
        <v>23</v>
      </c>
      <c r="CC16" s="62" t="s">
        <v>22</v>
      </c>
      <c r="CD16" s="62" t="s">
        <v>22</v>
      </c>
      <c r="CE16" s="63" t="s">
        <v>20</v>
      </c>
      <c r="CF16" s="63" t="s">
        <v>21</v>
      </c>
      <c r="CG16" s="62" t="s">
        <v>20</v>
      </c>
      <c r="CH16" s="62" t="s">
        <v>22</v>
      </c>
      <c r="CI16" s="62" t="s">
        <v>22</v>
      </c>
      <c r="CJ16" s="62" t="s">
        <v>22</v>
      </c>
      <c r="CK16" s="62" t="s">
        <v>23</v>
      </c>
      <c r="CL16" s="62" t="s">
        <v>22</v>
      </c>
      <c r="CM16" s="62" t="s">
        <v>23</v>
      </c>
      <c r="CN16" s="62" t="s">
        <v>20</v>
      </c>
      <c r="CO16" s="63" t="s">
        <v>23</v>
      </c>
      <c r="CP16" s="62" t="s">
        <v>23</v>
      </c>
      <c r="CQ16" s="63" t="s">
        <v>21</v>
      </c>
      <c r="CR16" s="62" t="s">
        <v>20</v>
      </c>
      <c r="CS16" s="63" t="s">
        <v>21</v>
      </c>
      <c r="CT16" s="62" t="s">
        <v>22</v>
      </c>
      <c r="CU16" s="63" t="s">
        <v>23</v>
      </c>
      <c r="CV16" s="62" t="s">
        <v>22</v>
      </c>
      <c r="CW16" s="62" t="s">
        <v>23</v>
      </c>
      <c r="CX16" s="63" t="s">
        <v>21</v>
      </c>
      <c r="CY16" s="62" t="s">
        <v>23</v>
      </c>
      <c r="CZ16" s="62" t="s">
        <v>22</v>
      </c>
      <c r="DA16" s="63" t="s">
        <v>21</v>
      </c>
      <c r="DB16" s="62" t="s">
        <v>22</v>
      </c>
      <c r="DC16" s="63" t="s">
        <v>21</v>
      </c>
      <c r="DD16" s="63" t="s">
        <v>21</v>
      </c>
      <c r="DE16" s="62" t="s">
        <v>23</v>
      </c>
      <c r="DF16" s="62" t="s">
        <v>20</v>
      </c>
      <c r="DG16" s="62" t="s">
        <v>23</v>
      </c>
      <c r="DH16" s="62" t="s">
        <v>22</v>
      </c>
      <c r="DI16" s="62" t="s">
        <v>20</v>
      </c>
      <c r="DJ16" s="63" t="s">
        <v>21</v>
      </c>
      <c r="DK16" s="62" t="s">
        <v>23</v>
      </c>
      <c r="DL16" s="62" t="s">
        <v>20</v>
      </c>
      <c r="DM16" s="62" t="s">
        <v>22</v>
      </c>
      <c r="DN16" s="62" t="s">
        <v>22</v>
      </c>
      <c r="DO16" s="62" t="s">
        <v>23</v>
      </c>
      <c r="DP16" s="62" t="s">
        <v>20</v>
      </c>
      <c r="DQ16" s="63" t="s">
        <v>21</v>
      </c>
      <c r="DR16" s="63" t="s">
        <v>23</v>
      </c>
      <c r="DS16" s="62" t="s">
        <v>23</v>
      </c>
      <c r="DT16" s="63" t="s">
        <v>20</v>
      </c>
      <c r="DU16" s="63" t="s">
        <v>21</v>
      </c>
      <c r="DV16" s="62" t="s">
        <v>23</v>
      </c>
      <c r="DW16" s="62" t="s">
        <v>22</v>
      </c>
      <c r="DX16" s="62" t="s">
        <v>22</v>
      </c>
      <c r="DY16" s="62" t="s">
        <v>22</v>
      </c>
      <c r="DZ16" s="62" t="s">
        <v>22</v>
      </c>
      <c r="EA16" s="62" t="s">
        <v>20</v>
      </c>
      <c r="EB16" s="62" t="s">
        <v>22</v>
      </c>
      <c r="EC16" s="62" t="s">
        <v>20</v>
      </c>
      <c r="ED16" s="62" t="s">
        <v>22</v>
      </c>
      <c r="EE16" s="62" t="s">
        <v>23</v>
      </c>
      <c r="EF16" s="63" t="s">
        <v>21</v>
      </c>
      <c r="EG16" s="63" t="s">
        <v>21</v>
      </c>
      <c r="EH16" s="62" t="s">
        <v>23</v>
      </c>
      <c r="EI16" s="62" t="s">
        <v>22</v>
      </c>
      <c r="EJ16" s="63" t="s">
        <v>20</v>
      </c>
      <c r="EK16" s="62" t="s">
        <v>20</v>
      </c>
      <c r="EL16" s="62" t="s">
        <v>22</v>
      </c>
      <c r="EM16" s="63" t="s">
        <v>23</v>
      </c>
      <c r="EN16" s="63" t="s">
        <v>23</v>
      </c>
      <c r="EO16" s="62" t="s">
        <v>22</v>
      </c>
      <c r="EP16" s="62" t="s">
        <v>22</v>
      </c>
      <c r="EQ16" s="62" t="s">
        <v>22</v>
      </c>
      <c r="ER16" s="63" t="s">
        <v>21</v>
      </c>
      <c r="ES16" s="62" t="s">
        <v>23</v>
      </c>
      <c r="ET16" s="63" t="s">
        <v>23</v>
      </c>
      <c r="EU16" s="63" t="s">
        <v>23</v>
      </c>
      <c r="EV16" s="62" t="s">
        <v>20</v>
      </c>
      <c r="EW16" s="62" t="s">
        <v>20</v>
      </c>
      <c r="EX16" s="62" t="s">
        <v>22</v>
      </c>
      <c r="EY16" s="62" t="s">
        <v>23</v>
      </c>
      <c r="EZ16" s="63" t="s">
        <v>21</v>
      </c>
      <c r="FA16" s="63" t="s">
        <v>22</v>
      </c>
      <c r="FB16" s="63" t="s">
        <v>23</v>
      </c>
      <c r="FC16" s="63" t="s">
        <v>20</v>
      </c>
      <c r="FD16" s="62" t="s">
        <v>20</v>
      </c>
      <c r="FE16" s="63" t="s">
        <v>20</v>
      </c>
      <c r="FF16" s="62" t="s">
        <v>23</v>
      </c>
      <c r="FG16" s="62" t="s">
        <v>20</v>
      </c>
      <c r="FH16" s="62" t="s">
        <v>23</v>
      </c>
      <c r="FI16" s="63" t="s">
        <v>23</v>
      </c>
      <c r="FJ16" s="62" t="s">
        <v>22</v>
      </c>
      <c r="FK16" s="63" t="s">
        <v>22</v>
      </c>
      <c r="FL16" s="63" t="s">
        <v>21</v>
      </c>
      <c r="FM16" s="62" t="s">
        <v>23</v>
      </c>
      <c r="FN16" s="62" t="s">
        <v>22</v>
      </c>
      <c r="FO16" s="62" t="s">
        <v>20</v>
      </c>
      <c r="FP16" s="62" t="s">
        <v>23</v>
      </c>
      <c r="FQ16" s="62" t="s">
        <v>23</v>
      </c>
      <c r="FR16" s="63" t="s">
        <v>23</v>
      </c>
      <c r="FS16" s="62" t="s">
        <v>22</v>
      </c>
      <c r="FT16" s="63" t="s">
        <v>21</v>
      </c>
      <c r="FU16" s="62" t="s">
        <v>23</v>
      </c>
      <c r="FV16" s="62" t="s">
        <v>23</v>
      </c>
      <c r="FW16" s="63" t="s">
        <v>23</v>
      </c>
      <c r="FX16" s="62" t="s">
        <v>23</v>
      </c>
      <c r="FY16" s="62" t="s">
        <v>20</v>
      </c>
      <c r="FZ16" s="62" t="s">
        <v>22</v>
      </c>
      <c r="GA16" s="63" t="s">
        <v>22</v>
      </c>
      <c r="GB16" s="62" t="s">
        <v>20</v>
      </c>
      <c r="GC16" s="62" t="s">
        <v>23</v>
      </c>
      <c r="GD16" s="63" t="s">
        <v>21</v>
      </c>
      <c r="GE16" s="63" t="s">
        <v>21</v>
      </c>
      <c r="GF16" s="62" t="s">
        <v>22</v>
      </c>
      <c r="GG16" s="62" t="s">
        <v>20</v>
      </c>
      <c r="GH16" s="62" t="s">
        <v>20</v>
      </c>
      <c r="GI16" s="62" t="s">
        <v>23</v>
      </c>
      <c r="GJ16" s="63" t="s">
        <v>21</v>
      </c>
      <c r="GK16" s="63" t="s">
        <v>21</v>
      </c>
      <c r="GL16" s="62" t="s">
        <v>23</v>
      </c>
      <c r="GM16" s="62" t="s">
        <v>22</v>
      </c>
      <c r="GN16" s="63" t="s">
        <v>20</v>
      </c>
      <c r="GO16" s="63" t="s">
        <v>21</v>
      </c>
      <c r="GP16" s="63" t="s">
        <v>21</v>
      </c>
      <c r="GQ16" s="62" t="s">
        <v>22</v>
      </c>
      <c r="GR16" s="62" t="s">
        <v>20</v>
      </c>
      <c r="GS16" s="63" t="s">
        <v>21</v>
      </c>
      <c r="GT16" s="62" t="s">
        <v>23</v>
      </c>
      <c r="GU16" s="63" t="s">
        <v>22</v>
      </c>
      <c r="GV16" s="63" t="s">
        <v>21</v>
      </c>
      <c r="GW16" s="62" t="s">
        <v>22</v>
      </c>
      <c r="GX16" s="62" t="s">
        <v>22</v>
      </c>
      <c r="GY16" s="63" t="s">
        <v>22</v>
      </c>
      <c r="GZ16" s="62" t="s">
        <v>22</v>
      </c>
      <c r="HA16" s="63" t="s">
        <v>21</v>
      </c>
      <c r="HB16" s="62" t="s">
        <v>23</v>
      </c>
      <c r="HC16" s="63" t="s">
        <v>21</v>
      </c>
      <c r="HD16" s="62" t="s">
        <v>23</v>
      </c>
      <c r="HE16" s="63" t="s">
        <v>21</v>
      </c>
      <c r="HF16" s="63" t="s">
        <v>21</v>
      </c>
      <c r="HG16" s="62" t="s">
        <v>22</v>
      </c>
      <c r="HH16" s="63" t="s">
        <v>20</v>
      </c>
      <c r="HI16" s="63" t="s">
        <v>23</v>
      </c>
      <c r="HJ16" s="63" t="s">
        <v>21</v>
      </c>
      <c r="HK16" s="63" t="s">
        <v>21</v>
      </c>
      <c r="HL16" s="63" t="s">
        <v>20</v>
      </c>
      <c r="HM16" s="63" t="s">
        <v>21</v>
      </c>
      <c r="HN16" s="62" t="s">
        <v>20</v>
      </c>
      <c r="HO16" s="63" t="s">
        <v>21</v>
      </c>
      <c r="HP16" s="63" t="s">
        <v>22</v>
      </c>
      <c r="HQ16" s="63" t="s">
        <v>20</v>
      </c>
      <c r="HR16" s="63" t="s">
        <v>20</v>
      </c>
      <c r="HS16" s="62" t="s">
        <v>20</v>
      </c>
      <c r="HT16" s="63" t="s">
        <v>21</v>
      </c>
      <c r="HU16" s="62" t="s">
        <v>22</v>
      </c>
      <c r="HV16" s="63" t="s">
        <v>20</v>
      </c>
      <c r="HW16" s="63" t="s">
        <v>20</v>
      </c>
      <c r="HX16" s="63" t="s">
        <v>20</v>
      </c>
      <c r="HY16" s="62" t="s">
        <v>23</v>
      </c>
      <c r="HZ16" s="63" t="s">
        <v>23</v>
      </c>
      <c r="IA16" s="62" t="s">
        <v>20</v>
      </c>
      <c r="IB16" s="62" t="s">
        <v>22</v>
      </c>
      <c r="IC16" s="62" t="s">
        <v>22</v>
      </c>
      <c r="ID16" s="62" t="s">
        <v>20</v>
      </c>
      <c r="IE16" s="62" t="s">
        <v>22</v>
      </c>
      <c r="IF16" s="63" t="s">
        <v>20</v>
      </c>
      <c r="IG16" s="63" t="s">
        <v>20</v>
      </c>
      <c r="IH16" s="62" t="s">
        <v>20</v>
      </c>
      <c r="II16" s="63" t="s">
        <v>22</v>
      </c>
      <c r="IJ16" s="62" t="s">
        <v>22</v>
      </c>
      <c r="IK16" s="62" t="s">
        <v>20</v>
      </c>
      <c r="IL16" s="62" t="s">
        <v>20</v>
      </c>
      <c r="IM16" s="63" t="s">
        <v>20</v>
      </c>
      <c r="IN16" s="62" t="s">
        <v>22</v>
      </c>
      <c r="IO16" s="63" t="s">
        <v>23</v>
      </c>
      <c r="IP16" s="62" t="s">
        <v>22</v>
      </c>
      <c r="IQ16" s="62" t="s">
        <v>20</v>
      </c>
      <c r="IR16" s="62" t="s">
        <v>20</v>
      </c>
      <c r="IS16" s="63" t="s">
        <v>22</v>
      </c>
      <c r="IT16" s="63" t="s">
        <v>21</v>
      </c>
      <c r="IU16" s="62" t="s">
        <v>20</v>
      </c>
      <c r="IV16" s="62" t="s">
        <v>20</v>
      </c>
      <c r="IW16" s="62" t="s">
        <v>20</v>
      </c>
      <c r="IX16" s="63" t="s">
        <v>22</v>
      </c>
      <c r="IY16" s="62" t="s">
        <v>22</v>
      </c>
      <c r="IZ16" s="62" t="s">
        <v>23</v>
      </c>
      <c r="JA16" s="62" t="s">
        <v>23</v>
      </c>
      <c r="JB16" s="63" t="s">
        <v>23</v>
      </c>
      <c r="JC16" s="62" t="s">
        <v>20</v>
      </c>
      <c r="JD16" s="63" t="s">
        <v>23</v>
      </c>
      <c r="JE16" s="63" t="s">
        <v>23</v>
      </c>
      <c r="JF16" s="62" t="s">
        <v>22</v>
      </c>
      <c r="JG16" s="63" t="s">
        <v>20</v>
      </c>
      <c r="JH16" s="62" t="s">
        <v>23</v>
      </c>
      <c r="JI16" s="63" t="s">
        <v>21</v>
      </c>
      <c r="JJ16" s="63" t="s">
        <v>22</v>
      </c>
      <c r="JK16" s="62" t="s">
        <v>22</v>
      </c>
      <c r="JL16" s="62" t="s">
        <v>23</v>
      </c>
      <c r="JM16" s="62" t="s">
        <v>22</v>
      </c>
      <c r="JN16" s="62" t="s">
        <v>22</v>
      </c>
      <c r="JO16" s="62" t="s">
        <v>22</v>
      </c>
      <c r="JP16" s="63" t="s">
        <v>21</v>
      </c>
      <c r="JQ16" s="62" t="s">
        <v>23</v>
      </c>
      <c r="JR16" s="63" t="s">
        <v>22</v>
      </c>
      <c r="JS16" s="63" t="s">
        <v>21</v>
      </c>
      <c r="JT16" s="63" t="s">
        <v>21</v>
      </c>
      <c r="JU16" s="63" t="s">
        <v>22</v>
      </c>
      <c r="JV16" s="63" t="s">
        <v>21</v>
      </c>
      <c r="JW16" s="63" t="s">
        <v>20</v>
      </c>
      <c r="JX16" s="62" t="s">
        <v>23</v>
      </c>
      <c r="JY16" s="62" t="s">
        <v>20</v>
      </c>
      <c r="JZ16" s="63" t="s">
        <v>21</v>
      </c>
      <c r="KA16" s="63" t="s">
        <v>23</v>
      </c>
      <c r="KB16" s="62" t="s">
        <v>22</v>
      </c>
      <c r="KC16" s="62" t="s">
        <v>22</v>
      </c>
      <c r="KD16" s="63" t="s">
        <v>22</v>
      </c>
      <c r="KE16" s="62" t="s">
        <v>22</v>
      </c>
      <c r="KF16" s="62" t="s">
        <v>23</v>
      </c>
      <c r="KG16" s="62" t="s">
        <v>20</v>
      </c>
      <c r="KH16" s="63" t="s">
        <v>20</v>
      </c>
      <c r="KI16" s="63" t="s">
        <v>20</v>
      </c>
      <c r="KJ16" s="63" t="s">
        <v>22</v>
      </c>
      <c r="KK16" s="62" t="s">
        <v>22</v>
      </c>
      <c r="KL16" s="63" t="s">
        <v>23</v>
      </c>
      <c r="KM16" s="63" t="s">
        <v>21</v>
      </c>
      <c r="KN16" s="62" t="s">
        <v>22</v>
      </c>
      <c r="KO16" s="63" t="s">
        <v>21</v>
      </c>
      <c r="KP16" s="62" t="s">
        <v>20</v>
      </c>
      <c r="KQ16" s="62" t="s">
        <v>20</v>
      </c>
      <c r="KR16" s="62" t="s">
        <v>23</v>
      </c>
      <c r="KS16" s="63" t="s">
        <v>21</v>
      </c>
      <c r="KT16" s="63" t="s">
        <v>21</v>
      </c>
      <c r="KU16" s="63" t="s">
        <v>20</v>
      </c>
      <c r="KV16" s="62" t="s">
        <v>20</v>
      </c>
      <c r="KW16" s="63" t="s">
        <v>21</v>
      </c>
      <c r="KX16" s="62" t="s">
        <v>22</v>
      </c>
      <c r="KY16" s="62" t="s">
        <v>23</v>
      </c>
      <c r="KZ16" s="62" t="s">
        <v>20</v>
      </c>
      <c r="LA16" s="62" t="s">
        <v>23</v>
      </c>
      <c r="LB16" s="62" t="s">
        <v>22</v>
      </c>
      <c r="LC16" s="62" t="s">
        <v>22</v>
      </c>
      <c r="LD16" s="69" t="s">
        <v>22</v>
      </c>
    </row>
    <row r="17" spans="1:316" x14ac:dyDescent="0.25">
      <c r="A17" s="53" t="s">
        <v>940</v>
      </c>
      <c r="B17" s="62" t="s">
        <v>21</v>
      </c>
      <c r="C17" s="63" t="s">
        <v>20</v>
      </c>
      <c r="D17" s="62" t="s">
        <v>21</v>
      </c>
      <c r="E17" s="63" t="s">
        <v>23</v>
      </c>
      <c r="F17" s="63" t="s">
        <v>23</v>
      </c>
      <c r="G17" s="63" t="s">
        <v>21</v>
      </c>
      <c r="H17" s="63" t="s">
        <v>22</v>
      </c>
      <c r="I17" s="63" t="s">
        <v>22</v>
      </c>
      <c r="J17" s="63" t="s">
        <v>23</v>
      </c>
      <c r="K17" s="63" t="s">
        <v>23</v>
      </c>
      <c r="L17" s="62" t="s">
        <v>22</v>
      </c>
      <c r="M17" s="63" t="s">
        <v>23</v>
      </c>
      <c r="N17" s="62" t="s">
        <v>20</v>
      </c>
      <c r="O17" s="62" t="s">
        <v>22</v>
      </c>
      <c r="P17" s="63" t="s">
        <v>22</v>
      </c>
      <c r="Q17" s="63" t="s">
        <v>22</v>
      </c>
      <c r="R17" s="61" t="s">
        <v>42</v>
      </c>
      <c r="S17" s="62" t="s">
        <v>20</v>
      </c>
      <c r="T17" s="63" t="s">
        <v>20</v>
      </c>
      <c r="U17" s="62" t="s">
        <v>20</v>
      </c>
      <c r="V17" s="63" t="s">
        <v>23</v>
      </c>
      <c r="W17" s="63" t="s">
        <v>20</v>
      </c>
      <c r="X17" s="63" t="s">
        <v>23</v>
      </c>
      <c r="Y17" s="63" t="s">
        <v>23</v>
      </c>
      <c r="Z17" s="63" t="s">
        <v>23</v>
      </c>
      <c r="AA17" s="62" t="s">
        <v>22</v>
      </c>
      <c r="AB17" s="62" t="s">
        <v>22</v>
      </c>
      <c r="AC17" s="63" t="s">
        <v>23</v>
      </c>
      <c r="AD17" s="62" t="s">
        <v>22</v>
      </c>
      <c r="AE17" s="62" t="s">
        <v>22</v>
      </c>
      <c r="AF17" s="63" t="s">
        <v>20</v>
      </c>
      <c r="AG17" s="63" t="s">
        <v>22</v>
      </c>
      <c r="AH17" s="63" t="s">
        <v>20</v>
      </c>
      <c r="AI17" s="63" t="s">
        <v>21</v>
      </c>
      <c r="AJ17" s="63" t="s">
        <v>20</v>
      </c>
      <c r="AK17" s="63" t="s">
        <v>23</v>
      </c>
      <c r="AL17" s="62" t="s">
        <v>21</v>
      </c>
      <c r="AM17" s="62" t="s">
        <v>22</v>
      </c>
      <c r="AN17" s="63" t="s">
        <v>20</v>
      </c>
      <c r="AO17" s="62" t="s">
        <v>20</v>
      </c>
      <c r="AP17" s="63" t="s">
        <v>21</v>
      </c>
      <c r="AQ17" s="63" t="s">
        <v>23</v>
      </c>
      <c r="AR17" s="63" t="s">
        <v>23</v>
      </c>
      <c r="AS17" s="62" t="s">
        <v>22</v>
      </c>
      <c r="AT17" s="63" t="s">
        <v>23</v>
      </c>
      <c r="AU17" s="63" t="s">
        <v>22</v>
      </c>
      <c r="AV17" s="63" t="s">
        <v>20</v>
      </c>
      <c r="AW17" s="62" t="s">
        <v>20</v>
      </c>
      <c r="AX17" s="63" t="s">
        <v>23</v>
      </c>
      <c r="AY17" s="62" t="s">
        <v>21</v>
      </c>
      <c r="AZ17" s="62" t="s">
        <v>22</v>
      </c>
      <c r="BA17" s="63" t="s">
        <v>23</v>
      </c>
      <c r="BB17" s="62" t="s">
        <v>22</v>
      </c>
      <c r="BC17" s="63" t="s">
        <v>21</v>
      </c>
      <c r="BD17" s="61" t="s">
        <v>42</v>
      </c>
      <c r="BE17" s="63" t="s">
        <v>23</v>
      </c>
      <c r="BF17" s="62" t="s">
        <v>21</v>
      </c>
      <c r="BG17" s="63" t="s">
        <v>23</v>
      </c>
      <c r="BH17" s="62" t="s">
        <v>20</v>
      </c>
      <c r="BI17" s="62" t="s">
        <v>22</v>
      </c>
      <c r="BJ17" s="63" t="s">
        <v>23</v>
      </c>
      <c r="BK17" s="63" t="s">
        <v>23</v>
      </c>
      <c r="BL17" s="63" t="s">
        <v>21</v>
      </c>
      <c r="BM17" s="62" t="s">
        <v>21</v>
      </c>
      <c r="BN17" s="62" t="s">
        <v>20</v>
      </c>
      <c r="BO17" s="63" t="s">
        <v>23</v>
      </c>
      <c r="BP17" s="62" t="s">
        <v>21</v>
      </c>
      <c r="BQ17" s="63" t="s">
        <v>21</v>
      </c>
      <c r="BR17" s="63" t="s">
        <v>23</v>
      </c>
      <c r="BS17" s="62" t="s">
        <v>20</v>
      </c>
      <c r="BT17" s="63" t="s">
        <v>23</v>
      </c>
      <c r="BU17" s="63" t="s">
        <v>23</v>
      </c>
      <c r="BV17" s="62" t="s">
        <v>20</v>
      </c>
      <c r="BW17" s="62" t="s">
        <v>22</v>
      </c>
      <c r="BX17" s="63" t="s">
        <v>23</v>
      </c>
      <c r="BY17" s="63" t="s">
        <v>23</v>
      </c>
      <c r="BZ17" s="62" t="s">
        <v>22</v>
      </c>
      <c r="CA17" s="63" t="s">
        <v>21</v>
      </c>
      <c r="CB17" s="62" t="s">
        <v>20</v>
      </c>
      <c r="CC17" s="63" t="s">
        <v>23</v>
      </c>
      <c r="CD17" s="63" t="s">
        <v>20</v>
      </c>
      <c r="CE17" s="62" t="s">
        <v>20</v>
      </c>
      <c r="CF17" s="63" t="s">
        <v>23</v>
      </c>
      <c r="CG17" s="63" t="s">
        <v>23</v>
      </c>
      <c r="CH17" s="63" t="s">
        <v>23</v>
      </c>
      <c r="CI17" s="63" t="s">
        <v>23</v>
      </c>
      <c r="CJ17" s="63" t="s">
        <v>23</v>
      </c>
      <c r="CK17" s="63" t="s">
        <v>23</v>
      </c>
      <c r="CL17" s="63" t="s">
        <v>20</v>
      </c>
      <c r="CM17" s="62" t="s">
        <v>20</v>
      </c>
      <c r="CN17" s="62" t="s">
        <v>21</v>
      </c>
      <c r="CO17" s="62" t="s">
        <v>22</v>
      </c>
      <c r="CP17" s="62" t="s">
        <v>20</v>
      </c>
      <c r="CQ17" s="63" t="s">
        <v>21</v>
      </c>
      <c r="CR17" s="63" t="s">
        <v>23</v>
      </c>
      <c r="CS17" s="63" t="s">
        <v>23</v>
      </c>
      <c r="CT17" s="63" t="s">
        <v>20</v>
      </c>
      <c r="CU17" s="63" t="s">
        <v>20</v>
      </c>
      <c r="CV17" s="63" t="s">
        <v>21</v>
      </c>
      <c r="CW17" s="63" t="s">
        <v>23</v>
      </c>
      <c r="CX17" s="63" t="s">
        <v>20</v>
      </c>
      <c r="CY17" s="63" t="s">
        <v>23</v>
      </c>
      <c r="CZ17" s="63" t="s">
        <v>23</v>
      </c>
      <c r="DA17" s="63" t="s">
        <v>23</v>
      </c>
      <c r="DB17" s="63" t="s">
        <v>21</v>
      </c>
      <c r="DC17" s="62" t="s">
        <v>22</v>
      </c>
      <c r="DD17" s="62" t="s">
        <v>22</v>
      </c>
      <c r="DE17" s="63" t="s">
        <v>23</v>
      </c>
      <c r="DF17" s="63" t="s">
        <v>23</v>
      </c>
      <c r="DG17" s="62" t="s">
        <v>20</v>
      </c>
      <c r="DH17" s="63" t="s">
        <v>23</v>
      </c>
      <c r="DI17" s="63" t="s">
        <v>20</v>
      </c>
      <c r="DJ17" s="62" t="s">
        <v>22</v>
      </c>
      <c r="DK17" s="63" t="s">
        <v>21</v>
      </c>
      <c r="DL17" s="63" t="s">
        <v>23</v>
      </c>
      <c r="DM17" s="62" t="s">
        <v>21</v>
      </c>
      <c r="DN17" s="63" t="s">
        <v>22</v>
      </c>
      <c r="DO17" s="62" t="s">
        <v>20</v>
      </c>
      <c r="DP17" s="63" t="s">
        <v>23</v>
      </c>
      <c r="DQ17" s="62" t="s">
        <v>21</v>
      </c>
      <c r="DR17" s="62" t="s">
        <v>21</v>
      </c>
      <c r="DS17" s="62" t="s">
        <v>20</v>
      </c>
      <c r="DT17" s="63" t="s">
        <v>20</v>
      </c>
      <c r="DU17" s="63" t="s">
        <v>23</v>
      </c>
      <c r="DV17" s="63" t="s">
        <v>23</v>
      </c>
      <c r="DW17" s="63" t="s">
        <v>23</v>
      </c>
      <c r="DX17" s="63" t="s">
        <v>20</v>
      </c>
      <c r="DY17" s="63" t="s">
        <v>20</v>
      </c>
      <c r="DZ17" s="63" t="s">
        <v>20</v>
      </c>
      <c r="EA17" s="63" t="s">
        <v>23</v>
      </c>
      <c r="EB17" s="63" t="s">
        <v>20</v>
      </c>
      <c r="EC17" s="63" t="s">
        <v>23</v>
      </c>
      <c r="ED17" s="62" t="s">
        <v>22</v>
      </c>
      <c r="EE17" s="63" t="s">
        <v>23</v>
      </c>
      <c r="EF17" s="63" t="s">
        <v>23</v>
      </c>
      <c r="EG17" s="62" t="s">
        <v>21</v>
      </c>
      <c r="EH17" s="62" t="s">
        <v>20</v>
      </c>
      <c r="EI17" s="63" t="s">
        <v>20</v>
      </c>
      <c r="EJ17" s="62" t="s">
        <v>20</v>
      </c>
      <c r="EK17" s="63" t="s">
        <v>23</v>
      </c>
      <c r="EL17" s="63" t="s">
        <v>23</v>
      </c>
      <c r="EM17" s="63" t="s">
        <v>21</v>
      </c>
      <c r="EN17" s="63" t="s">
        <v>23</v>
      </c>
      <c r="EO17" s="63" t="s">
        <v>23</v>
      </c>
      <c r="EP17" s="63" t="s">
        <v>23</v>
      </c>
      <c r="EQ17" s="62" t="s">
        <v>21</v>
      </c>
      <c r="ER17" s="62" t="s">
        <v>22</v>
      </c>
      <c r="ES17" s="62" t="s">
        <v>20</v>
      </c>
      <c r="ET17" s="62" t="s">
        <v>22</v>
      </c>
      <c r="EU17" s="63" t="s">
        <v>23</v>
      </c>
      <c r="EV17" s="63" t="s">
        <v>23</v>
      </c>
      <c r="EW17" s="63" t="s">
        <v>23</v>
      </c>
      <c r="EX17" s="63" t="s">
        <v>23</v>
      </c>
      <c r="EY17" s="62" t="s">
        <v>20</v>
      </c>
      <c r="EZ17" s="62" t="s">
        <v>22</v>
      </c>
      <c r="FA17" s="62" t="s">
        <v>20</v>
      </c>
      <c r="FB17" s="62" t="s">
        <v>22</v>
      </c>
      <c r="FC17" s="63" t="s">
        <v>23</v>
      </c>
      <c r="FD17" s="63" t="s">
        <v>23</v>
      </c>
      <c r="FE17" s="63" t="s">
        <v>23</v>
      </c>
      <c r="FF17" s="62" t="s">
        <v>20</v>
      </c>
      <c r="FG17" s="63" t="s">
        <v>22</v>
      </c>
      <c r="FH17" s="63" t="s">
        <v>22</v>
      </c>
      <c r="FI17" s="62" t="s">
        <v>21</v>
      </c>
      <c r="FJ17" s="62" t="s">
        <v>22</v>
      </c>
      <c r="FK17" s="63" t="s">
        <v>21</v>
      </c>
      <c r="FL17" s="62" t="s">
        <v>22</v>
      </c>
      <c r="FM17" s="62" t="s">
        <v>20</v>
      </c>
      <c r="FN17" s="63" t="s">
        <v>20</v>
      </c>
      <c r="FO17" s="63" t="s">
        <v>23</v>
      </c>
      <c r="FP17" s="62" t="s">
        <v>20</v>
      </c>
      <c r="FQ17" s="63" t="s">
        <v>21</v>
      </c>
      <c r="FR17" s="62" t="s">
        <v>21</v>
      </c>
      <c r="FS17" s="62" t="s">
        <v>21</v>
      </c>
      <c r="FT17" s="62" t="s">
        <v>22</v>
      </c>
      <c r="FU17" s="62" t="s">
        <v>20</v>
      </c>
      <c r="FV17" s="62" t="s">
        <v>20</v>
      </c>
      <c r="FW17" s="62" t="s">
        <v>22</v>
      </c>
      <c r="FX17" s="62" t="s">
        <v>20</v>
      </c>
      <c r="FY17" s="63" t="s">
        <v>20</v>
      </c>
      <c r="FZ17" s="63" t="s">
        <v>22</v>
      </c>
      <c r="GA17" s="63" t="s">
        <v>22</v>
      </c>
      <c r="GB17" s="62" t="s">
        <v>21</v>
      </c>
      <c r="GC17" s="62" t="s">
        <v>20</v>
      </c>
      <c r="GD17" s="63" t="s">
        <v>23</v>
      </c>
      <c r="GE17" s="63" t="s">
        <v>21</v>
      </c>
      <c r="GF17" s="63" t="s">
        <v>23</v>
      </c>
      <c r="GG17" s="63" t="s">
        <v>23</v>
      </c>
      <c r="GH17" s="63" t="s">
        <v>23</v>
      </c>
      <c r="GI17" s="62" t="s">
        <v>20</v>
      </c>
      <c r="GJ17" s="63" t="s">
        <v>23</v>
      </c>
      <c r="GK17" s="62" t="s">
        <v>22</v>
      </c>
      <c r="GL17" s="62" t="s">
        <v>20</v>
      </c>
      <c r="GM17" s="63" t="s">
        <v>23</v>
      </c>
      <c r="GN17" s="63" t="s">
        <v>22</v>
      </c>
      <c r="GO17" s="63" t="s">
        <v>20</v>
      </c>
      <c r="GP17" s="63" t="s">
        <v>20</v>
      </c>
      <c r="GQ17" s="63" t="s">
        <v>20</v>
      </c>
      <c r="GR17" s="63" t="s">
        <v>23</v>
      </c>
      <c r="GS17" s="62" t="s">
        <v>22</v>
      </c>
      <c r="GT17" s="63" t="s">
        <v>22</v>
      </c>
      <c r="GU17" s="63" t="s">
        <v>22</v>
      </c>
      <c r="GV17" s="62" t="s">
        <v>22</v>
      </c>
      <c r="GW17" s="62" t="s">
        <v>22</v>
      </c>
      <c r="GX17" s="63" t="s">
        <v>21</v>
      </c>
      <c r="GY17" s="63" t="s">
        <v>22</v>
      </c>
      <c r="GZ17" s="63" t="s">
        <v>23</v>
      </c>
      <c r="HA17" s="62" t="s">
        <v>21</v>
      </c>
      <c r="HB17" s="63" t="s">
        <v>23</v>
      </c>
      <c r="HC17" s="63" t="s">
        <v>22</v>
      </c>
      <c r="HD17" s="62" t="s">
        <v>20</v>
      </c>
      <c r="HE17" s="63" t="s">
        <v>22</v>
      </c>
      <c r="HF17" s="63" t="s">
        <v>22</v>
      </c>
      <c r="HG17" s="63" t="s">
        <v>20</v>
      </c>
      <c r="HH17" s="62" t="s">
        <v>21</v>
      </c>
      <c r="HI17" s="62" t="s">
        <v>22</v>
      </c>
      <c r="HJ17" s="63" t="s">
        <v>23</v>
      </c>
      <c r="HK17" s="62" t="s">
        <v>22</v>
      </c>
      <c r="HL17" s="63" t="s">
        <v>23</v>
      </c>
      <c r="HM17" s="63" t="s">
        <v>20</v>
      </c>
      <c r="HN17" s="63" t="s">
        <v>23</v>
      </c>
      <c r="HO17" s="63" t="s">
        <v>23</v>
      </c>
      <c r="HP17" s="62" t="s">
        <v>20</v>
      </c>
      <c r="HQ17" s="62" t="s">
        <v>21</v>
      </c>
      <c r="HR17" s="62" t="s">
        <v>21</v>
      </c>
      <c r="HS17" s="63" t="s">
        <v>23</v>
      </c>
      <c r="HT17" s="63" t="s">
        <v>21</v>
      </c>
      <c r="HU17" s="63" t="s">
        <v>21</v>
      </c>
      <c r="HV17" s="63" t="s">
        <v>23</v>
      </c>
      <c r="HW17" s="63" t="s">
        <v>23</v>
      </c>
      <c r="HX17" s="62" t="s">
        <v>21</v>
      </c>
      <c r="HY17" s="62" t="s">
        <v>20</v>
      </c>
      <c r="HZ17" s="62" t="s">
        <v>21</v>
      </c>
      <c r="IA17" s="63" t="s">
        <v>23</v>
      </c>
      <c r="IB17" s="63" t="s">
        <v>20</v>
      </c>
      <c r="IC17" s="63" t="s">
        <v>23</v>
      </c>
      <c r="ID17" s="63" t="s">
        <v>23</v>
      </c>
      <c r="IE17" s="63" t="s">
        <v>23</v>
      </c>
      <c r="IF17" s="62" t="s">
        <v>22</v>
      </c>
      <c r="IG17" s="62" t="s">
        <v>21</v>
      </c>
      <c r="IH17" s="63" t="s">
        <v>20</v>
      </c>
      <c r="II17" s="62" t="s">
        <v>20</v>
      </c>
      <c r="IJ17" s="63" t="s">
        <v>23</v>
      </c>
      <c r="IK17" s="63" t="s">
        <v>20</v>
      </c>
      <c r="IL17" s="63" t="s">
        <v>23</v>
      </c>
      <c r="IM17" s="63" t="s">
        <v>21</v>
      </c>
      <c r="IN17" s="63" t="s">
        <v>20</v>
      </c>
      <c r="IO17" s="62" t="s">
        <v>22</v>
      </c>
      <c r="IP17" s="63" t="s">
        <v>21</v>
      </c>
      <c r="IQ17" s="63" t="s">
        <v>23</v>
      </c>
      <c r="IR17" s="63" t="s">
        <v>23</v>
      </c>
      <c r="IS17" s="62" t="s">
        <v>20</v>
      </c>
      <c r="IT17" s="63" t="s">
        <v>23</v>
      </c>
      <c r="IU17" s="63" t="s">
        <v>23</v>
      </c>
      <c r="IV17" s="63" t="s">
        <v>23</v>
      </c>
      <c r="IW17" s="63" t="s">
        <v>23</v>
      </c>
      <c r="IX17" s="63" t="s">
        <v>20</v>
      </c>
      <c r="IY17" s="63" t="s">
        <v>20</v>
      </c>
      <c r="IZ17" s="62" t="s">
        <v>20</v>
      </c>
      <c r="JA17" s="62" t="s">
        <v>20</v>
      </c>
      <c r="JB17" s="62" t="s">
        <v>22</v>
      </c>
      <c r="JC17" s="63" t="s">
        <v>23</v>
      </c>
      <c r="JD17" s="63" t="s">
        <v>21</v>
      </c>
      <c r="JE17" s="62" t="s">
        <v>22</v>
      </c>
      <c r="JF17" s="62" t="s">
        <v>22</v>
      </c>
      <c r="JG17" s="62" t="s">
        <v>21</v>
      </c>
      <c r="JH17" s="62" t="s">
        <v>20</v>
      </c>
      <c r="JI17" s="63" t="s">
        <v>22</v>
      </c>
      <c r="JJ17" s="62" t="s">
        <v>20</v>
      </c>
      <c r="JK17" s="63" t="s">
        <v>20</v>
      </c>
      <c r="JL17" s="62" t="s">
        <v>20</v>
      </c>
      <c r="JM17" s="62" t="s">
        <v>22</v>
      </c>
      <c r="JN17" s="63" t="s">
        <v>20</v>
      </c>
      <c r="JO17" s="63" t="s">
        <v>20</v>
      </c>
      <c r="JP17" s="63" t="s">
        <v>22</v>
      </c>
      <c r="JQ17" s="62" t="s">
        <v>20</v>
      </c>
      <c r="JR17" s="63" t="s">
        <v>22</v>
      </c>
      <c r="JS17" s="62" t="s">
        <v>21</v>
      </c>
      <c r="JT17" s="63" t="s">
        <v>23</v>
      </c>
      <c r="JU17" s="62" t="s">
        <v>20</v>
      </c>
      <c r="JV17" s="63" t="s">
        <v>22</v>
      </c>
      <c r="JW17" s="62" t="s">
        <v>20</v>
      </c>
      <c r="JX17" s="63" t="s">
        <v>22</v>
      </c>
      <c r="JY17" s="63" t="s">
        <v>23</v>
      </c>
      <c r="JZ17" s="63" t="s">
        <v>23</v>
      </c>
      <c r="KA17" s="63" t="s">
        <v>20</v>
      </c>
      <c r="KB17" s="63" t="s">
        <v>23</v>
      </c>
      <c r="KC17" s="62" t="s">
        <v>22</v>
      </c>
      <c r="KD17" s="62" t="s">
        <v>20</v>
      </c>
      <c r="KE17" s="63" t="s">
        <v>20</v>
      </c>
      <c r="KF17" s="62" t="s">
        <v>20</v>
      </c>
      <c r="KG17" s="63" t="s">
        <v>22</v>
      </c>
      <c r="KH17" s="63" t="s">
        <v>23</v>
      </c>
      <c r="KI17" s="62" t="s">
        <v>21</v>
      </c>
      <c r="KJ17" s="63" t="s">
        <v>22</v>
      </c>
      <c r="KK17" s="63" t="s">
        <v>23</v>
      </c>
      <c r="KL17" s="62" t="s">
        <v>21</v>
      </c>
      <c r="KM17" s="62" t="s">
        <v>22</v>
      </c>
      <c r="KN17" s="62" t="s">
        <v>21</v>
      </c>
      <c r="KO17" s="63" t="s">
        <v>23</v>
      </c>
      <c r="KP17" s="63" t="s">
        <v>23</v>
      </c>
      <c r="KQ17" s="63" t="s">
        <v>23</v>
      </c>
      <c r="KR17" s="62" t="s">
        <v>20</v>
      </c>
      <c r="KS17" s="63" t="s">
        <v>23</v>
      </c>
      <c r="KT17" s="62" t="s">
        <v>22</v>
      </c>
      <c r="KU17" s="63" t="s">
        <v>23</v>
      </c>
      <c r="KV17" s="63" t="s">
        <v>23</v>
      </c>
      <c r="KW17" s="63" t="s">
        <v>22</v>
      </c>
      <c r="KX17" s="63" t="s">
        <v>23</v>
      </c>
      <c r="KY17" s="62" t="s">
        <v>20</v>
      </c>
      <c r="KZ17" s="63" t="s">
        <v>23</v>
      </c>
      <c r="LA17" s="63" t="s">
        <v>22</v>
      </c>
      <c r="LB17" s="62" t="s">
        <v>22</v>
      </c>
      <c r="LC17" s="62" t="s">
        <v>21</v>
      </c>
      <c r="LD17" s="68" t="s">
        <v>21</v>
      </c>
    </row>
    <row r="18" spans="1:316" x14ac:dyDescent="0.25">
      <c r="A18" s="53" t="s">
        <v>941</v>
      </c>
      <c r="B18" s="61" t="s">
        <v>42</v>
      </c>
      <c r="C18" s="62" t="s">
        <v>23</v>
      </c>
      <c r="D18" s="62" t="s">
        <v>20</v>
      </c>
      <c r="E18" s="62" t="s">
        <v>23</v>
      </c>
      <c r="F18" s="63" t="s">
        <v>20</v>
      </c>
      <c r="G18" s="62" t="s">
        <v>23</v>
      </c>
      <c r="H18" s="63" t="s">
        <v>23</v>
      </c>
      <c r="I18" s="63" t="s">
        <v>20</v>
      </c>
      <c r="J18" s="63" t="s">
        <v>23</v>
      </c>
      <c r="K18" s="61" t="s">
        <v>42</v>
      </c>
      <c r="L18" s="62" t="s">
        <v>23</v>
      </c>
      <c r="M18" s="63" t="s">
        <v>21</v>
      </c>
      <c r="N18" s="62" t="s">
        <v>23</v>
      </c>
      <c r="O18" s="62" t="s">
        <v>23</v>
      </c>
      <c r="P18" s="63" t="s">
        <v>22</v>
      </c>
      <c r="Q18" s="63" t="s">
        <v>23</v>
      </c>
      <c r="R18" s="62" t="s">
        <v>23</v>
      </c>
      <c r="S18" s="62" t="s">
        <v>23</v>
      </c>
      <c r="T18" s="63" t="s">
        <v>23</v>
      </c>
      <c r="U18" s="62" t="s">
        <v>23</v>
      </c>
      <c r="V18" s="63" t="s">
        <v>23</v>
      </c>
      <c r="W18" s="63" t="s">
        <v>21</v>
      </c>
      <c r="X18" s="62" t="s">
        <v>20</v>
      </c>
      <c r="Y18" s="63" t="s">
        <v>23</v>
      </c>
      <c r="Z18" s="61" t="s">
        <v>42</v>
      </c>
      <c r="AA18" s="62" t="s">
        <v>23</v>
      </c>
      <c r="AB18" s="62" t="s">
        <v>23</v>
      </c>
      <c r="AC18" s="63" t="s">
        <v>21</v>
      </c>
      <c r="AD18" s="62" t="s">
        <v>23</v>
      </c>
      <c r="AE18" s="62" t="s">
        <v>23</v>
      </c>
      <c r="AF18" s="63" t="s">
        <v>22</v>
      </c>
      <c r="AG18" s="63" t="s">
        <v>20</v>
      </c>
      <c r="AH18" s="62" t="s">
        <v>20</v>
      </c>
      <c r="AI18" s="62" t="s">
        <v>23</v>
      </c>
      <c r="AJ18" s="62" t="s">
        <v>23</v>
      </c>
      <c r="AK18" s="63" t="s">
        <v>23</v>
      </c>
      <c r="AL18" s="63" t="s">
        <v>23</v>
      </c>
      <c r="AM18" s="63" t="s">
        <v>21</v>
      </c>
      <c r="AN18" s="62" t="s">
        <v>22</v>
      </c>
      <c r="AO18" s="63" t="s">
        <v>22</v>
      </c>
      <c r="AP18" s="62" t="s">
        <v>23</v>
      </c>
      <c r="AQ18" s="62" t="s">
        <v>23</v>
      </c>
      <c r="AR18" s="63" t="s">
        <v>22</v>
      </c>
      <c r="AS18" s="63" t="s">
        <v>21</v>
      </c>
      <c r="AT18" s="61" t="s">
        <v>42</v>
      </c>
      <c r="AU18" s="63" t="s">
        <v>20</v>
      </c>
      <c r="AV18" s="62" t="s">
        <v>20</v>
      </c>
      <c r="AW18" s="62" t="s">
        <v>23</v>
      </c>
      <c r="AX18" s="63" t="s">
        <v>23</v>
      </c>
      <c r="AY18" s="63" t="s">
        <v>21</v>
      </c>
      <c r="AZ18" s="63" t="s">
        <v>22</v>
      </c>
      <c r="BA18" s="62" t="s">
        <v>23</v>
      </c>
      <c r="BB18" s="63" t="s">
        <v>22</v>
      </c>
      <c r="BC18" s="62" t="s">
        <v>23</v>
      </c>
      <c r="BD18" s="63" t="s">
        <v>21</v>
      </c>
      <c r="BE18" s="62" t="s">
        <v>23</v>
      </c>
      <c r="BF18" s="62" t="s">
        <v>20</v>
      </c>
      <c r="BG18" s="63" t="s">
        <v>23</v>
      </c>
      <c r="BH18" s="62" t="s">
        <v>23</v>
      </c>
      <c r="BI18" s="63" t="s">
        <v>22</v>
      </c>
      <c r="BJ18" s="62" t="s">
        <v>22</v>
      </c>
      <c r="BK18" s="63" t="s">
        <v>23</v>
      </c>
      <c r="BL18" s="62" t="s">
        <v>23</v>
      </c>
      <c r="BM18" s="63" t="s">
        <v>23</v>
      </c>
      <c r="BN18" s="62" t="s">
        <v>23</v>
      </c>
      <c r="BO18" s="63" t="s">
        <v>20</v>
      </c>
      <c r="BP18" s="63" t="s">
        <v>23</v>
      </c>
      <c r="BQ18" s="62" t="s">
        <v>23</v>
      </c>
      <c r="BR18" s="63" t="s">
        <v>20</v>
      </c>
      <c r="BS18" s="62" t="s">
        <v>23</v>
      </c>
      <c r="BT18" s="62" t="s">
        <v>23</v>
      </c>
      <c r="BU18" s="63" t="s">
        <v>21</v>
      </c>
      <c r="BV18" s="62" t="s">
        <v>23</v>
      </c>
      <c r="BW18" s="62" t="s">
        <v>23</v>
      </c>
      <c r="BX18" s="62" t="s">
        <v>20</v>
      </c>
      <c r="BY18" s="62" t="s">
        <v>20</v>
      </c>
      <c r="BZ18" s="63" t="s">
        <v>20</v>
      </c>
      <c r="CA18" s="62" t="s">
        <v>23</v>
      </c>
      <c r="CB18" s="62" t="s">
        <v>23</v>
      </c>
      <c r="CC18" s="62" t="s">
        <v>20</v>
      </c>
      <c r="CD18" s="62" t="s">
        <v>20</v>
      </c>
      <c r="CE18" s="62" t="s">
        <v>23</v>
      </c>
      <c r="CF18" s="62" t="s">
        <v>23</v>
      </c>
      <c r="CG18" s="63" t="s">
        <v>23</v>
      </c>
      <c r="CH18" s="63" t="s">
        <v>22</v>
      </c>
      <c r="CI18" s="62" t="s">
        <v>20</v>
      </c>
      <c r="CJ18" s="62" t="s">
        <v>20</v>
      </c>
      <c r="CK18" s="62" t="s">
        <v>23</v>
      </c>
      <c r="CL18" s="62" t="s">
        <v>20</v>
      </c>
      <c r="CM18" s="62" t="s">
        <v>23</v>
      </c>
      <c r="CN18" s="63" t="s">
        <v>23</v>
      </c>
      <c r="CO18" s="62" t="s">
        <v>23</v>
      </c>
      <c r="CP18" s="62" t="s">
        <v>23</v>
      </c>
      <c r="CQ18" s="63" t="s">
        <v>20</v>
      </c>
      <c r="CR18" s="62" t="s">
        <v>22</v>
      </c>
      <c r="CS18" s="63" t="s">
        <v>23</v>
      </c>
      <c r="CT18" s="63" t="s">
        <v>22</v>
      </c>
      <c r="CU18" s="63" t="s">
        <v>20</v>
      </c>
      <c r="CV18" s="63" t="s">
        <v>21</v>
      </c>
      <c r="CW18" s="62" t="s">
        <v>23</v>
      </c>
      <c r="CX18" s="63" t="s">
        <v>21</v>
      </c>
      <c r="CY18" s="62" t="s">
        <v>23</v>
      </c>
      <c r="CZ18" s="62" t="s">
        <v>20</v>
      </c>
      <c r="DA18" s="63" t="s">
        <v>20</v>
      </c>
      <c r="DB18" s="63" t="s">
        <v>22</v>
      </c>
      <c r="DC18" s="63" t="s">
        <v>20</v>
      </c>
      <c r="DD18" s="62" t="s">
        <v>23</v>
      </c>
      <c r="DE18" s="62" t="s">
        <v>23</v>
      </c>
      <c r="DF18" s="63" t="s">
        <v>20</v>
      </c>
      <c r="DG18" s="62" t="s">
        <v>23</v>
      </c>
      <c r="DH18" s="62" t="s">
        <v>20</v>
      </c>
      <c r="DI18" s="63" t="s">
        <v>23</v>
      </c>
      <c r="DJ18" s="63" t="s">
        <v>20</v>
      </c>
      <c r="DK18" s="62" t="s">
        <v>23</v>
      </c>
      <c r="DL18" s="62" t="s">
        <v>22</v>
      </c>
      <c r="DM18" s="62" t="s">
        <v>20</v>
      </c>
      <c r="DN18" s="62" t="s">
        <v>20</v>
      </c>
      <c r="DO18" s="63" t="s">
        <v>21</v>
      </c>
      <c r="DP18" s="63" t="s">
        <v>21</v>
      </c>
      <c r="DQ18" s="62" t="s">
        <v>20</v>
      </c>
      <c r="DR18" s="62" t="s">
        <v>20</v>
      </c>
      <c r="DS18" s="62" t="s">
        <v>23</v>
      </c>
      <c r="DT18" s="63" t="s">
        <v>20</v>
      </c>
      <c r="DU18" s="63" t="s">
        <v>20</v>
      </c>
      <c r="DV18" s="62" t="s">
        <v>23</v>
      </c>
      <c r="DW18" s="63" t="s">
        <v>22</v>
      </c>
      <c r="DX18" s="63" t="s">
        <v>22</v>
      </c>
      <c r="DY18" s="63" t="s">
        <v>21</v>
      </c>
      <c r="DZ18" s="62" t="s">
        <v>20</v>
      </c>
      <c r="EA18" s="63" t="s">
        <v>20</v>
      </c>
      <c r="EB18" s="62" t="s">
        <v>20</v>
      </c>
      <c r="EC18" s="63" t="s">
        <v>20</v>
      </c>
      <c r="ED18" s="62" t="s">
        <v>23</v>
      </c>
      <c r="EE18" s="62" t="s">
        <v>23</v>
      </c>
      <c r="EF18" s="63" t="s">
        <v>22</v>
      </c>
      <c r="EG18" s="63" t="s">
        <v>23</v>
      </c>
      <c r="EH18" s="62" t="s">
        <v>23</v>
      </c>
      <c r="EI18" s="63" t="s">
        <v>23</v>
      </c>
      <c r="EJ18" s="62" t="s">
        <v>23</v>
      </c>
      <c r="EK18" s="63" t="s">
        <v>21</v>
      </c>
      <c r="EL18" s="62" t="s">
        <v>20</v>
      </c>
      <c r="EM18" s="62" t="s">
        <v>23</v>
      </c>
      <c r="EN18" s="62" t="s">
        <v>23</v>
      </c>
      <c r="EO18" s="62" t="s">
        <v>20</v>
      </c>
      <c r="EP18" s="62" t="s">
        <v>20</v>
      </c>
      <c r="EQ18" s="63" t="s">
        <v>21</v>
      </c>
      <c r="ER18" s="63" t="s">
        <v>20</v>
      </c>
      <c r="ES18" s="63" t="s">
        <v>22</v>
      </c>
      <c r="ET18" s="63" t="s">
        <v>21</v>
      </c>
      <c r="EU18" s="63" t="s">
        <v>23</v>
      </c>
      <c r="EV18" s="62" t="s">
        <v>22</v>
      </c>
      <c r="EW18" s="62" t="s">
        <v>22</v>
      </c>
      <c r="EX18" s="62" t="s">
        <v>20</v>
      </c>
      <c r="EY18" s="62" t="s">
        <v>23</v>
      </c>
      <c r="EZ18" s="63" t="s">
        <v>22</v>
      </c>
      <c r="FA18" s="62" t="s">
        <v>23</v>
      </c>
      <c r="FB18" s="62" t="s">
        <v>23</v>
      </c>
      <c r="FC18" s="62" t="s">
        <v>20</v>
      </c>
      <c r="FD18" s="63" t="s">
        <v>20</v>
      </c>
      <c r="FE18" s="62" t="s">
        <v>20</v>
      </c>
      <c r="FF18" s="62" t="s">
        <v>23</v>
      </c>
      <c r="FG18" s="63" t="s">
        <v>20</v>
      </c>
      <c r="FH18" s="62" t="s">
        <v>23</v>
      </c>
      <c r="FI18" s="63" t="s">
        <v>20</v>
      </c>
      <c r="FJ18" s="62" t="s">
        <v>23</v>
      </c>
      <c r="FK18" s="63" t="s">
        <v>21</v>
      </c>
      <c r="FL18" s="62" t="s">
        <v>23</v>
      </c>
      <c r="FM18" s="62" t="s">
        <v>23</v>
      </c>
      <c r="FN18" s="63" t="s">
        <v>21</v>
      </c>
      <c r="FO18" s="63" t="s">
        <v>20</v>
      </c>
      <c r="FP18" s="62" t="s">
        <v>23</v>
      </c>
      <c r="FQ18" s="62" t="s">
        <v>23</v>
      </c>
      <c r="FR18" s="62" t="s">
        <v>20</v>
      </c>
      <c r="FS18" s="62" t="s">
        <v>20</v>
      </c>
      <c r="FT18" s="62" t="s">
        <v>23</v>
      </c>
      <c r="FU18" s="62" t="s">
        <v>23</v>
      </c>
      <c r="FV18" s="62" t="s">
        <v>23</v>
      </c>
      <c r="FW18" s="63" t="s">
        <v>22</v>
      </c>
      <c r="FX18" s="62" t="s">
        <v>23</v>
      </c>
      <c r="FY18" s="63" t="s">
        <v>21</v>
      </c>
      <c r="FZ18" s="62" t="s">
        <v>20</v>
      </c>
      <c r="GA18" s="62" t="s">
        <v>22</v>
      </c>
      <c r="GB18" s="63" t="s">
        <v>23</v>
      </c>
      <c r="GC18" s="63" t="s">
        <v>22</v>
      </c>
      <c r="GD18" s="63" t="s">
        <v>20</v>
      </c>
      <c r="GE18" s="62" t="s">
        <v>23</v>
      </c>
      <c r="GF18" s="62" t="s">
        <v>20</v>
      </c>
      <c r="GG18" s="63" t="s">
        <v>21</v>
      </c>
      <c r="GH18" s="63" t="s">
        <v>20</v>
      </c>
      <c r="GI18" s="62" t="s">
        <v>23</v>
      </c>
      <c r="GJ18" s="63" t="s">
        <v>20</v>
      </c>
      <c r="GK18" s="62" t="s">
        <v>23</v>
      </c>
      <c r="GL18" s="62" t="s">
        <v>23</v>
      </c>
      <c r="GM18" s="62" t="s">
        <v>20</v>
      </c>
      <c r="GN18" s="62" t="s">
        <v>23</v>
      </c>
      <c r="GO18" s="63" t="s">
        <v>22</v>
      </c>
      <c r="GP18" s="63" t="s">
        <v>21</v>
      </c>
      <c r="GQ18" s="62" t="s">
        <v>20</v>
      </c>
      <c r="GR18" s="62" t="s">
        <v>22</v>
      </c>
      <c r="GS18" s="62" t="s">
        <v>23</v>
      </c>
      <c r="GT18" s="63" t="s">
        <v>22</v>
      </c>
      <c r="GU18" s="62" t="s">
        <v>23</v>
      </c>
      <c r="GV18" s="62" t="s">
        <v>23</v>
      </c>
      <c r="GW18" s="63" t="s">
        <v>22</v>
      </c>
      <c r="GX18" s="63" t="s">
        <v>21</v>
      </c>
      <c r="GY18" s="62" t="s">
        <v>23</v>
      </c>
      <c r="GZ18" s="63" t="s">
        <v>23</v>
      </c>
      <c r="HA18" s="63" t="s">
        <v>20</v>
      </c>
      <c r="HB18" s="62" t="s">
        <v>23</v>
      </c>
      <c r="HC18" s="62" t="s">
        <v>20</v>
      </c>
      <c r="HD18" s="62" t="s">
        <v>23</v>
      </c>
      <c r="HE18" s="62" t="s">
        <v>20</v>
      </c>
      <c r="HF18" s="63" t="s">
        <v>20</v>
      </c>
      <c r="HG18" s="63" t="s">
        <v>22</v>
      </c>
      <c r="HH18" s="62" t="s">
        <v>20</v>
      </c>
      <c r="HI18" s="62" t="s">
        <v>23</v>
      </c>
      <c r="HJ18" s="62" t="s">
        <v>20</v>
      </c>
      <c r="HK18" s="63" t="s">
        <v>22</v>
      </c>
      <c r="HL18" s="63" t="s">
        <v>21</v>
      </c>
      <c r="HM18" s="63" t="s">
        <v>21</v>
      </c>
      <c r="HN18" s="63" t="s">
        <v>21</v>
      </c>
      <c r="HO18" s="63" t="s">
        <v>23</v>
      </c>
      <c r="HP18" s="62" t="s">
        <v>23</v>
      </c>
      <c r="HQ18" s="62" t="s">
        <v>20</v>
      </c>
      <c r="HR18" s="63" t="s">
        <v>23</v>
      </c>
      <c r="HS18" s="63" t="s">
        <v>23</v>
      </c>
      <c r="HT18" s="62" t="s">
        <v>23</v>
      </c>
      <c r="HU18" s="63" t="s">
        <v>22</v>
      </c>
      <c r="HV18" s="63" t="s">
        <v>22</v>
      </c>
      <c r="HW18" s="63" t="s">
        <v>22</v>
      </c>
      <c r="HX18" s="63" t="s">
        <v>23</v>
      </c>
      <c r="HY18" s="62" t="s">
        <v>23</v>
      </c>
      <c r="HZ18" s="63" t="s">
        <v>22</v>
      </c>
      <c r="IA18" s="63" t="s">
        <v>23</v>
      </c>
      <c r="IB18" s="62" t="s">
        <v>23</v>
      </c>
      <c r="IC18" s="62" t="s">
        <v>23</v>
      </c>
      <c r="ID18" s="62" t="s">
        <v>22</v>
      </c>
      <c r="IE18" s="62" t="s">
        <v>20</v>
      </c>
      <c r="IF18" s="62" t="s">
        <v>23</v>
      </c>
      <c r="IG18" s="63" t="s">
        <v>23</v>
      </c>
      <c r="IH18" s="62" t="s">
        <v>22</v>
      </c>
      <c r="II18" s="62" t="s">
        <v>23</v>
      </c>
      <c r="IJ18" s="63" t="s">
        <v>20</v>
      </c>
      <c r="IK18" s="63" t="s">
        <v>21</v>
      </c>
      <c r="IL18" s="63" t="s">
        <v>21</v>
      </c>
      <c r="IM18" s="62" t="s">
        <v>23</v>
      </c>
      <c r="IN18" s="63" t="s">
        <v>21</v>
      </c>
      <c r="IO18" s="63" t="s">
        <v>20</v>
      </c>
      <c r="IP18" s="63" t="s">
        <v>21</v>
      </c>
      <c r="IQ18" s="63" t="s">
        <v>23</v>
      </c>
      <c r="IR18" s="63" t="s">
        <v>20</v>
      </c>
      <c r="IS18" s="62" t="s">
        <v>23</v>
      </c>
      <c r="IT18" s="62" t="s">
        <v>22</v>
      </c>
      <c r="IU18" s="63" t="s">
        <v>23</v>
      </c>
      <c r="IV18" s="63" t="s">
        <v>23</v>
      </c>
      <c r="IW18" s="63" t="s">
        <v>21</v>
      </c>
      <c r="IX18" s="63" t="s">
        <v>23</v>
      </c>
      <c r="IY18" s="62" t="s">
        <v>23</v>
      </c>
      <c r="IZ18" s="62" t="s">
        <v>23</v>
      </c>
      <c r="JA18" s="63" t="s">
        <v>22</v>
      </c>
      <c r="JB18" s="62" t="s">
        <v>23</v>
      </c>
      <c r="JC18" s="63" t="s">
        <v>20</v>
      </c>
      <c r="JD18" s="63" t="s">
        <v>22</v>
      </c>
      <c r="JE18" s="62" t="s">
        <v>23</v>
      </c>
      <c r="JF18" s="63" t="s">
        <v>20</v>
      </c>
      <c r="JG18" s="62" t="s">
        <v>20</v>
      </c>
      <c r="JH18" s="62" t="s">
        <v>23</v>
      </c>
      <c r="JI18" s="63" t="s">
        <v>21</v>
      </c>
      <c r="JJ18" s="62" t="s">
        <v>23</v>
      </c>
      <c r="JK18" s="62" t="s">
        <v>20</v>
      </c>
      <c r="JL18" s="62" t="s">
        <v>23</v>
      </c>
      <c r="JM18" s="62" t="s">
        <v>23</v>
      </c>
      <c r="JN18" s="62" t="s">
        <v>20</v>
      </c>
      <c r="JO18" s="62" t="s">
        <v>20</v>
      </c>
      <c r="JP18" s="62" t="s">
        <v>20</v>
      </c>
      <c r="JQ18" s="63" t="s">
        <v>21</v>
      </c>
      <c r="JR18" s="62" t="s">
        <v>23</v>
      </c>
      <c r="JS18" s="62" t="s">
        <v>20</v>
      </c>
      <c r="JT18" s="63" t="s">
        <v>20</v>
      </c>
      <c r="JU18" s="62" t="s">
        <v>23</v>
      </c>
      <c r="JV18" s="62" t="s">
        <v>22</v>
      </c>
      <c r="JW18" s="62" t="s">
        <v>23</v>
      </c>
      <c r="JX18" s="62" t="s">
        <v>23</v>
      </c>
      <c r="JY18" s="63" t="s">
        <v>20</v>
      </c>
      <c r="JZ18" s="63" t="s">
        <v>21</v>
      </c>
      <c r="KA18" s="63" t="s">
        <v>23</v>
      </c>
      <c r="KB18" s="62" t="s">
        <v>20</v>
      </c>
      <c r="KC18" s="63" t="s">
        <v>22</v>
      </c>
      <c r="KD18" s="62" t="s">
        <v>23</v>
      </c>
      <c r="KE18" s="62" t="s">
        <v>23</v>
      </c>
      <c r="KF18" s="62" t="s">
        <v>23</v>
      </c>
      <c r="KG18" s="62" t="s">
        <v>22</v>
      </c>
      <c r="KH18" s="62" t="s">
        <v>23</v>
      </c>
      <c r="KI18" s="63" t="s">
        <v>22</v>
      </c>
      <c r="KJ18" s="63" t="s">
        <v>20</v>
      </c>
      <c r="KK18" s="63" t="s">
        <v>22</v>
      </c>
      <c r="KL18" s="63" t="s">
        <v>21</v>
      </c>
      <c r="KM18" s="63" t="s">
        <v>20</v>
      </c>
      <c r="KN18" s="62" t="s">
        <v>20</v>
      </c>
      <c r="KO18" s="62" t="s">
        <v>20</v>
      </c>
      <c r="KP18" s="63" t="s">
        <v>20</v>
      </c>
      <c r="KQ18" s="63" t="s">
        <v>20</v>
      </c>
      <c r="KR18" s="62" t="s">
        <v>23</v>
      </c>
      <c r="KS18" s="62" t="s">
        <v>20</v>
      </c>
      <c r="KT18" s="63" t="s">
        <v>20</v>
      </c>
      <c r="KU18" s="63" t="s">
        <v>22</v>
      </c>
      <c r="KV18" s="63" t="s">
        <v>20</v>
      </c>
      <c r="KW18" s="62" t="s">
        <v>20</v>
      </c>
      <c r="KX18" s="62" t="s">
        <v>20</v>
      </c>
      <c r="KY18" s="62" t="s">
        <v>23</v>
      </c>
      <c r="KZ18" s="63" t="s">
        <v>23</v>
      </c>
      <c r="LA18" s="63" t="s">
        <v>22</v>
      </c>
      <c r="LB18" s="62" t="s">
        <v>23</v>
      </c>
      <c r="LC18" s="63" t="s">
        <v>23</v>
      </c>
      <c r="LD18" s="69" t="s">
        <v>23</v>
      </c>
    </row>
    <row r="19" spans="1:316" x14ac:dyDescent="0.25">
      <c r="A19" s="52" t="s">
        <v>942</v>
      </c>
      <c r="B19" s="63" t="s">
        <v>20</v>
      </c>
      <c r="C19" s="63" t="s">
        <v>20</v>
      </c>
      <c r="D19" s="63" t="s">
        <v>22</v>
      </c>
      <c r="E19" s="62" t="s">
        <v>21</v>
      </c>
      <c r="F19" s="62" t="s">
        <v>22</v>
      </c>
      <c r="G19" s="63" t="s">
        <v>21</v>
      </c>
      <c r="H19" s="61" t="s">
        <v>42</v>
      </c>
      <c r="I19" s="63" t="s">
        <v>21</v>
      </c>
      <c r="J19" s="62" t="s">
        <v>22</v>
      </c>
      <c r="K19" s="61" t="s">
        <v>42</v>
      </c>
      <c r="L19" s="61" t="s">
        <v>42</v>
      </c>
      <c r="M19" s="62" t="s">
        <v>22</v>
      </c>
      <c r="N19" s="63" t="s">
        <v>22</v>
      </c>
      <c r="O19" s="63" t="s">
        <v>21</v>
      </c>
      <c r="P19" s="63" t="s">
        <v>20</v>
      </c>
      <c r="Q19" s="63" t="s">
        <v>20</v>
      </c>
      <c r="R19" s="62" t="s">
        <v>21</v>
      </c>
      <c r="S19" s="61" t="s">
        <v>42</v>
      </c>
      <c r="T19" s="63" t="s">
        <v>21</v>
      </c>
      <c r="U19" s="63" t="s">
        <v>22</v>
      </c>
      <c r="V19" s="63" t="s">
        <v>21</v>
      </c>
      <c r="W19" s="63" t="s">
        <v>22</v>
      </c>
      <c r="X19" s="62" t="s">
        <v>21</v>
      </c>
      <c r="Y19" s="63" t="s">
        <v>21</v>
      </c>
      <c r="Z19" s="62" t="s">
        <v>22</v>
      </c>
      <c r="AA19" s="63" t="s">
        <v>22</v>
      </c>
      <c r="AB19" s="61" t="s">
        <v>42</v>
      </c>
      <c r="AC19" s="62" t="s">
        <v>21</v>
      </c>
      <c r="AD19" s="63" t="s">
        <v>21</v>
      </c>
      <c r="AE19" s="63" t="s">
        <v>22</v>
      </c>
      <c r="AF19" s="62" t="s">
        <v>21</v>
      </c>
      <c r="AG19" s="62" t="s">
        <v>22</v>
      </c>
      <c r="AH19" s="62" t="s">
        <v>21</v>
      </c>
      <c r="AI19" s="63" t="s">
        <v>20</v>
      </c>
      <c r="AJ19" s="63" t="s">
        <v>22</v>
      </c>
      <c r="AK19" s="63" t="s">
        <v>22</v>
      </c>
      <c r="AL19" s="63" t="s">
        <v>23</v>
      </c>
      <c r="AM19" s="63" t="s">
        <v>22</v>
      </c>
      <c r="AN19" s="63" t="s">
        <v>21</v>
      </c>
      <c r="AO19" s="62" t="s">
        <v>21</v>
      </c>
      <c r="AP19" s="62" t="s">
        <v>21</v>
      </c>
      <c r="AQ19" s="62" t="s">
        <v>21</v>
      </c>
      <c r="AR19" s="61" t="s">
        <v>42</v>
      </c>
      <c r="AS19" s="63" t="s">
        <v>22</v>
      </c>
      <c r="AT19" s="61" t="s">
        <v>110</v>
      </c>
      <c r="AU19" s="62" t="s">
        <v>22</v>
      </c>
      <c r="AV19" s="63" t="s">
        <v>23</v>
      </c>
      <c r="AW19" s="62" t="s">
        <v>21</v>
      </c>
      <c r="AX19" s="62" t="s">
        <v>22</v>
      </c>
      <c r="AY19" s="63" t="s">
        <v>23</v>
      </c>
      <c r="AZ19" s="62" t="s">
        <v>23</v>
      </c>
      <c r="BA19" s="63" t="s">
        <v>23</v>
      </c>
      <c r="BB19" s="63" t="s">
        <v>20</v>
      </c>
      <c r="BC19" s="62" t="s">
        <v>21</v>
      </c>
      <c r="BD19" s="62" t="s">
        <v>22</v>
      </c>
      <c r="BE19" s="63" t="s">
        <v>22</v>
      </c>
      <c r="BF19" s="63" t="s">
        <v>23</v>
      </c>
      <c r="BG19" s="62" t="s">
        <v>21</v>
      </c>
      <c r="BH19" s="62" t="s">
        <v>21</v>
      </c>
      <c r="BI19" s="63" t="s">
        <v>21</v>
      </c>
      <c r="BJ19" s="63" t="s">
        <v>23</v>
      </c>
      <c r="BK19" s="62" t="s">
        <v>21</v>
      </c>
      <c r="BL19" s="62" t="s">
        <v>21</v>
      </c>
      <c r="BM19" s="63" t="s">
        <v>22</v>
      </c>
      <c r="BN19" s="63" t="s">
        <v>22</v>
      </c>
      <c r="BO19" s="62" t="s">
        <v>22</v>
      </c>
      <c r="BP19" s="62" t="s">
        <v>21</v>
      </c>
      <c r="BQ19" s="63" t="s">
        <v>22</v>
      </c>
      <c r="BR19" s="62" t="s">
        <v>22</v>
      </c>
      <c r="BS19" s="63" t="s">
        <v>23</v>
      </c>
      <c r="BT19" s="62" t="s">
        <v>23</v>
      </c>
      <c r="BU19" s="62" t="s">
        <v>22</v>
      </c>
      <c r="BV19" s="63" t="s">
        <v>20</v>
      </c>
      <c r="BW19" s="63" t="s">
        <v>22</v>
      </c>
      <c r="BX19" s="62" t="s">
        <v>21</v>
      </c>
      <c r="BY19" s="63" t="s">
        <v>23</v>
      </c>
      <c r="BZ19" s="63" t="s">
        <v>21</v>
      </c>
      <c r="CA19" s="62" t="s">
        <v>21</v>
      </c>
      <c r="CB19" s="62" t="s">
        <v>21</v>
      </c>
      <c r="CC19" s="62" t="s">
        <v>21</v>
      </c>
      <c r="CD19" s="62" t="s">
        <v>21</v>
      </c>
      <c r="CE19" s="63" t="s">
        <v>22</v>
      </c>
      <c r="CF19" s="62" t="s">
        <v>23</v>
      </c>
      <c r="CG19" s="62" t="s">
        <v>22</v>
      </c>
      <c r="CH19" s="62" t="s">
        <v>23</v>
      </c>
      <c r="CI19" s="62" t="s">
        <v>21</v>
      </c>
      <c r="CJ19" s="62" t="s">
        <v>21</v>
      </c>
      <c r="CK19" s="62" t="s">
        <v>21</v>
      </c>
      <c r="CL19" s="62" t="s">
        <v>21</v>
      </c>
      <c r="CM19" s="62" t="s">
        <v>21</v>
      </c>
      <c r="CN19" s="63" t="s">
        <v>21</v>
      </c>
      <c r="CO19" s="63" t="s">
        <v>22</v>
      </c>
      <c r="CP19" s="63" t="s">
        <v>23</v>
      </c>
      <c r="CQ19" s="63" t="s">
        <v>23</v>
      </c>
      <c r="CR19" s="63" t="s">
        <v>21</v>
      </c>
      <c r="CS19" s="62" t="s">
        <v>21</v>
      </c>
      <c r="CT19" s="63" t="s">
        <v>21</v>
      </c>
      <c r="CU19" s="62" t="s">
        <v>22</v>
      </c>
      <c r="CV19" s="63" t="s">
        <v>20</v>
      </c>
      <c r="CW19" s="63" t="s">
        <v>23</v>
      </c>
      <c r="CX19" s="63" t="s">
        <v>22</v>
      </c>
      <c r="CY19" s="63" t="s">
        <v>23</v>
      </c>
      <c r="CZ19" s="63" t="s">
        <v>23</v>
      </c>
      <c r="DA19" s="62" t="s">
        <v>22</v>
      </c>
      <c r="DB19" s="63" t="s">
        <v>22</v>
      </c>
      <c r="DC19" s="62" t="s">
        <v>23</v>
      </c>
      <c r="DD19" s="63" t="s">
        <v>21</v>
      </c>
      <c r="DE19" s="63" t="s">
        <v>23</v>
      </c>
      <c r="DF19" s="62" t="s">
        <v>22</v>
      </c>
      <c r="DG19" s="62" t="s">
        <v>21</v>
      </c>
      <c r="DH19" s="63" t="s">
        <v>22</v>
      </c>
      <c r="DI19" s="63" t="s">
        <v>21</v>
      </c>
      <c r="DJ19" s="62" t="s">
        <v>23</v>
      </c>
      <c r="DK19" s="62" t="s">
        <v>21</v>
      </c>
      <c r="DL19" s="63" t="s">
        <v>21</v>
      </c>
      <c r="DM19" s="63" t="s">
        <v>20</v>
      </c>
      <c r="DN19" s="63" t="s">
        <v>20</v>
      </c>
      <c r="DO19" s="63" t="s">
        <v>23</v>
      </c>
      <c r="DP19" s="63" t="s">
        <v>23</v>
      </c>
      <c r="DQ19" s="63" t="s">
        <v>22</v>
      </c>
      <c r="DR19" s="62" t="s">
        <v>21</v>
      </c>
      <c r="DS19" s="62" t="s">
        <v>21</v>
      </c>
      <c r="DT19" s="63" t="s">
        <v>20</v>
      </c>
      <c r="DU19" s="63" t="s">
        <v>22</v>
      </c>
      <c r="DV19" s="63" t="s">
        <v>22</v>
      </c>
      <c r="DW19" s="63" t="s">
        <v>20</v>
      </c>
      <c r="DX19" s="63" t="s">
        <v>21</v>
      </c>
      <c r="DY19" s="63" t="s">
        <v>20</v>
      </c>
      <c r="DZ19" s="62" t="s">
        <v>21</v>
      </c>
      <c r="EA19" s="62" t="s">
        <v>22</v>
      </c>
      <c r="EB19" s="62" t="s">
        <v>21</v>
      </c>
      <c r="EC19" s="62" t="s">
        <v>22</v>
      </c>
      <c r="ED19" s="63" t="s">
        <v>21</v>
      </c>
      <c r="EE19" s="63" t="s">
        <v>20</v>
      </c>
      <c r="EF19" s="63" t="s">
        <v>21</v>
      </c>
      <c r="EG19" s="63" t="s">
        <v>20</v>
      </c>
      <c r="EH19" s="62" t="s">
        <v>21</v>
      </c>
      <c r="EI19" s="63" t="s">
        <v>22</v>
      </c>
      <c r="EJ19" s="63" t="s">
        <v>22</v>
      </c>
      <c r="EK19" s="62" t="s">
        <v>22</v>
      </c>
      <c r="EL19" s="62" t="s">
        <v>21</v>
      </c>
      <c r="EM19" s="62" t="s">
        <v>23</v>
      </c>
      <c r="EN19" s="63" t="s">
        <v>21</v>
      </c>
      <c r="EO19" s="62" t="s">
        <v>21</v>
      </c>
      <c r="EP19" s="63" t="s">
        <v>20</v>
      </c>
      <c r="EQ19" s="63" t="s">
        <v>20</v>
      </c>
      <c r="ER19" s="63" t="s">
        <v>21</v>
      </c>
      <c r="ES19" s="62" t="s">
        <v>21</v>
      </c>
      <c r="ET19" s="63" t="s">
        <v>22</v>
      </c>
      <c r="EU19" s="63" t="s">
        <v>23</v>
      </c>
      <c r="EV19" s="62" t="s">
        <v>22</v>
      </c>
      <c r="EW19" s="62" t="s">
        <v>22</v>
      </c>
      <c r="EX19" s="63" t="s">
        <v>20</v>
      </c>
      <c r="EY19" s="62" t="s">
        <v>21</v>
      </c>
      <c r="EZ19" s="63" t="s">
        <v>21</v>
      </c>
      <c r="FA19" s="63" t="s">
        <v>23</v>
      </c>
      <c r="FB19" s="63" t="s">
        <v>22</v>
      </c>
      <c r="FC19" s="63" t="s">
        <v>22</v>
      </c>
      <c r="FD19" s="62" t="s">
        <v>22</v>
      </c>
      <c r="FE19" s="62" t="s">
        <v>21</v>
      </c>
      <c r="FF19" s="62" t="s">
        <v>21</v>
      </c>
      <c r="FG19" s="62" t="s">
        <v>22</v>
      </c>
      <c r="FH19" s="62" t="s">
        <v>21</v>
      </c>
      <c r="FI19" s="63" t="s">
        <v>20</v>
      </c>
      <c r="FJ19" s="63" t="s">
        <v>21</v>
      </c>
      <c r="FK19" s="62" t="s">
        <v>21</v>
      </c>
      <c r="FL19" s="63" t="s">
        <v>21</v>
      </c>
      <c r="FM19" s="62" t="s">
        <v>21</v>
      </c>
      <c r="FN19" s="63" t="s">
        <v>20</v>
      </c>
      <c r="FO19" s="62" t="s">
        <v>22</v>
      </c>
      <c r="FP19" s="62" t="s">
        <v>21</v>
      </c>
      <c r="FQ19" s="63" t="s">
        <v>22</v>
      </c>
      <c r="FR19" s="62" t="s">
        <v>21</v>
      </c>
      <c r="FS19" s="62" t="s">
        <v>21</v>
      </c>
      <c r="FT19" s="63" t="s">
        <v>21</v>
      </c>
      <c r="FU19" s="62" t="s">
        <v>21</v>
      </c>
      <c r="FV19" s="63" t="s">
        <v>22</v>
      </c>
      <c r="FW19" s="63" t="s">
        <v>21</v>
      </c>
      <c r="FX19" s="63" t="s">
        <v>23</v>
      </c>
      <c r="FY19" s="62" t="s">
        <v>22</v>
      </c>
      <c r="FZ19" s="62" t="s">
        <v>21</v>
      </c>
      <c r="GA19" s="62" t="s">
        <v>22</v>
      </c>
      <c r="GB19" s="62" t="s">
        <v>22</v>
      </c>
      <c r="GC19" s="63" t="s">
        <v>20</v>
      </c>
      <c r="GD19" s="62" t="s">
        <v>22</v>
      </c>
      <c r="GE19" s="63" t="s">
        <v>22</v>
      </c>
      <c r="GF19" s="62" t="s">
        <v>21</v>
      </c>
      <c r="GG19" s="62" t="s">
        <v>22</v>
      </c>
      <c r="GH19" s="62" t="s">
        <v>22</v>
      </c>
      <c r="GI19" s="63" t="s">
        <v>22</v>
      </c>
      <c r="GJ19" s="62" t="s">
        <v>22</v>
      </c>
      <c r="GK19" s="63" t="s">
        <v>21</v>
      </c>
      <c r="GL19" s="63" t="s">
        <v>22</v>
      </c>
      <c r="GM19" s="62" t="s">
        <v>21</v>
      </c>
      <c r="GN19" s="63" t="s">
        <v>23</v>
      </c>
      <c r="GO19" s="63" t="s">
        <v>20</v>
      </c>
      <c r="GP19" s="63" t="s">
        <v>21</v>
      </c>
      <c r="GQ19" s="63" t="s">
        <v>20</v>
      </c>
      <c r="GR19" s="62" t="s">
        <v>22</v>
      </c>
      <c r="GS19" s="63" t="s">
        <v>21</v>
      </c>
      <c r="GT19" s="62" t="s">
        <v>21</v>
      </c>
      <c r="GU19" s="62" t="s">
        <v>21</v>
      </c>
      <c r="GV19" s="63" t="s">
        <v>21</v>
      </c>
      <c r="GW19" s="63" t="s">
        <v>22</v>
      </c>
      <c r="GX19" s="63" t="s">
        <v>21</v>
      </c>
      <c r="GY19" s="62" t="s">
        <v>21</v>
      </c>
      <c r="GZ19" s="63" t="s">
        <v>23</v>
      </c>
      <c r="HA19" s="63" t="s">
        <v>23</v>
      </c>
      <c r="HB19" s="63" t="s">
        <v>22</v>
      </c>
      <c r="HC19" s="62" t="s">
        <v>21</v>
      </c>
      <c r="HD19" s="63" t="s">
        <v>20</v>
      </c>
      <c r="HE19" s="62" t="s">
        <v>21</v>
      </c>
      <c r="HF19" s="63" t="s">
        <v>21</v>
      </c>
      <c r="HG19" s="62" t="s">
        <v>23</v>
      </c>
      <c r="HH19" s="63" t="s">
        <v>22</v>
      </c>
      <c r="HI19" s="63" t="s">
        <v>21</v>
      </c>
      <c r="HJ19" s="62" t="s">
        <v>21</v>
      </c>
      <c r="HK19" s="63" t="s">
        <v>21</v>
      </c>
      <c r="HL19" s="63" t="s">
        <v>22</v>
      </c>
      <c r="HM19" s="63" t="s">
        <v>22</v>
      </c>
      <c r="HN19" s="63" t="s">
        <v>23</v>
      </c>
      <c r="HO19" s="63" t="s">
        <v>21</v>
      </c>
      <c r="HP19" s="63" t="s">
        <v>22</v>
      </c>
      <c r="HQ19" s="62" t="s">
        <v>21</v>
      </c>
      <c r="HR19" s="62" t="s">
        <v>21</v>
      </c>
      <c r="HS19" s="62" t="s">
        <v>22</v>
      </c>
      <c r="HT19" s="63" t="s">
        <v>21</v>
      </c>
      <c r="HU19" s="62" t="s">
        <v>23</v>
      </c>
      <c r="HV19" s="62" t="s">
        <v>21</v>
      </c>
      <c r="HW19" s="62" t="s">
        <v>21</v>
      </c>
      <c r="HX19" s="62" t="s">
        <v>21</v>
      </c>
      <c r="HY19" s="62" t="s">
        <v>21</v>
      </c>
      <c r="HZ19" s="62" t="s">
        <v>21</v>
      </c>
      <c r="IA19" s="63" t="s">
        <v>23</v>
      </c>
      <c r="IB19" s="63" t="s">
        <v>22</v>
      </c>
      <c r="IC19" s="63" t="s">
        <v>22</v>
      </c>
      <c r="ID19" s="62" t="s">
        <v>22</v>
      </c>
      <c r="IE19" s="63" t="s">
        <v>23</v>
      </c>
      <c r="IF19" s="63" t="s">
        <v>21</v>
      </c>
      <c r="IG19" s="62" t="s">
        <v>21</v>
      </c>
      <c r="IH19" s="62" t="s">
        <v>22</v>
      </c>
      <c r="II19" s="63" t="s">
        <v>22</v>
      </c>
      <c r="IJ19" s="63" t="s">
        <v>21</v>
      </c>
      <c r="IK19" s="62" t="s">
        <v>22</v>
      </c>
      <c r="IL19" s="63" t="s">
        <v>21</v>
      </c>
      <c r="IM19" s="63" t="s">
        <v>22</v>
      </c>
      <c r="IN19" s="62" t="s">
        <v>21</v>
      </c>
      <c r="IO19" s="63" t="s">
        <v>21</v>
      </c>
      <c r="IP19" s="63" t="s">
        <v>22</v>
      </c>
      <c r="IQ19" s="62" t="s">
        <v>22</v>
      </c>
      <c r="IR19" s="62" t="s">
        <v>22</v>
      </c>
      <c r="IS19" s="63" t="s">
        <v>22</v>
      </c>
      <c r="IT19" s="62" t="s">
        <v>22</v>
      </c>
      <c r="IU19" s="62" t="s">
        <v>22</v>
      </c>
      <c r="IV19" s="62" t="s">
        <v>22</v>
      </c>
      <c r="IW19" s="62" t="s">
        <v>22</v>
      </c>
      <c r="IX19" s="63" t="s">
        <v>21</v>
      </c>
      <c r="IY19" s="62" t="s">
        <v>23</v>
      </c>
      <c r="IZ19" s="63" t="s">
        <v>23</v>
      </c>
      <c r="JA19" s="62" t="s">
        <v>21</v>
      </c>
      <c r="JB19" s="63" t="s">
        <v>21</v>
      </c>
      <c r="JC19" s="62" t="s">
        <v>22</v>
      </c>
      <c r="JD19" s="63" t="s">
        <v>22</v>
      </c>
      <c r="JE19" s="63" t="s">
        <v>21</v>
      </c>
      <c r="JF19" s="63" t="s">
        <v>22</v>
      </c>
      <c r="JG19" s="63" t="s">
        <v>22</v>
      </c>
      <c r="JH19" s="63" t="s">
        <v>23</v>
      </c>
      <c r="JI19" s="63" t="s">
        <v>22</v>
      </c>
      <c r="JJ19" s="63" t="s">
        <v>22</v>
      </c>
      <c r="JK19" s="62" t="s">
        <v>21</v>
      </c>
      <c r="JL19" s="62" t="s">
        <v>21</v>
      </c>
      <c r="JM19" s="63" t="s">
        <v>20</v>
      </c>
      <c r="JN19" s="62" t="s">
        <v>21</v>
      </c>
      <c r="JO19" s="62" t="s">
        <v>21</v>
      </c>
      <c r="JP19" s="63" t="s">
        <v>23</v>
      </c>
      <c r="JQ19" s="63" t="s">
        <v>22</v>
      </c>
      <c r="JR19" s="62" t="s">
        <v>21</v>
      </c>
      <c r="JS19" s="62" t="s">
        <v>21</v>
      </c>
      <c r="JT19" s="62" t="s">
        <v>22</v>
      </c>
      <c r="JU19" s="63" t="s">
        <v>22</v>
      </c>
      <c r="JV19" s="63" t="s">
        <v>23</v>
      </c>
      <c r="JW19" s="62" t="s">
        <v>21</v>
      </c>
      <c r="JX19" s="62" t="s">
        <v>21</v>
      </c>
      <c r="JY19" s="63" t="s">
        <v>21</v>
      </c>
      <c r="JZ19" s="63" t="s">
        <v>21</v>
      </c>
      <c r="KA19" s="62" t="s">
        <v>21</v>
      </c>
      <c r="KB19" s="63" t="s">
        <v>20</v>
      </c>
      <c r="KC19" s="63" t="s">
        <v>22</v>
      </c>
      <c r="KD19" s="62" t="s">
        <v>21</v>
      </c>
      <c r="KE19" s="63" t="s">
        <v>21</v>
      </c>
      <c r="KF19" s="63" t="s">
        <v>22</v>
      </c>
      <c r="KG19" s="62" t="s">
        <v>22</v>
      </c>
      <c r="KH19" s="63" t="s">
        <v>21</v>
      </c>
      <c r="KI19" s="63" t="s">
        <v>20</v>
      </c>
      <c r="KJ19" s="62" t="s">
        <v>22</v>
      </c>
      <c r="KK19" s="63" t="s">
        <v>20</v>
      </c>
      <c r="KL19" s="63" t="s">
        <v>22</v>
      </c>
      <c r="KM19" s="63" t="s">
        <v>22</v>
      </c>
      <c r="KN19" s="62" t="s">
        <v>21</v>
      </c>
      <c r="KO19" s="63" t="s">
        <v>20</v>
      </c>
      <c r="KP19" s="62" t="s">
        <v>22</v>
      </c>
      <c r="KQ19" s="62" t="s">
        <v>22</v>
      </c>
      <c r="KR19" s="63" t="s">
        <v>23</v>
      </c>
      <c r="KS19" s="63" t="s">
        <v>20</v>
      </c>
      <c r="KT19" s="63" t="s">
        <v>20</v>
      </c>
      <c r="KU19" s="62" t="s">
        <v>23</v>
      </c>
      <c r="KV19" s="62" t="s">
        <v>22</v>
      </c>
      <c r="KW19" s="62" t="s">
        <v>21</v>
      </c>
      <c r="KX19" s="62" t="s">
        <v>21</v>
      </c>
      <c r="KY19" s="62" t="s">
        <v>21</v>
      </c>
      <c r="KZ19" s="62" t="s">
        <v>22</v>
      </c>
      <c r="LA19" s="63" t="s">
        <v>22</v>
      </c>
      <c r="LB19" s="63" t="s">
        <v>22</v>
      </c>
      <c r="LC19" s="63" t="s">
        <v>23</v>
      </c>
      <c r="LD19" s="68" t="s">
        <v>22</v>
      </c>
    </row>
    <row r="20" spans="1:316" x14ac:dyDescent="0.25">
      <c r="A20" s="52" t="s">
        <v>943</v>
      </c>
      <c r="B20" s="62" t="s">
        <v>20</v>
      </c>
      <c r="C20" s="62" t="s">
        <v>23</v>
      </c>
      <c r="D20" s="62" t="s">
        <v>22</v>
      </c>
      <c r="E20" s="63" t="s">
        <v>23</v>
      </c>
      <c r="F20" s="62" t="s">
        <v>20</v>
      </c>
      <c r="G20" s="62" t="s">
        <v>23</v>
      </c>
      <c r="H20" s="63" t="s">
        <v>20</v>
      </c>
      <c r="I20" s="62" t="s">
        <v>20</v>
      </c>
      <c r="J20" s="62" t="s">
        <v>20</v>
      </c>
      <c r="K20" s="62" t="s">
        <v>20</v>
      </c>
      <c r="L20" s="62" t="s">
        <v>23</v>
      </c>
      <c r="M20" s="63" t="s">
        <v>23</v>
      </c>
      <c r="N20" s="62" t="s">
        <v>20</v>
      </c>
      <c r="O20" s="62" t="s">
        <v>23</v>
      </c>
      <c r="P20" s="63" t="s">
        <v>23</v>
      </c>
      <c r="Q20" s="63" t="s">
        <v>23</v>
      </c>
      <c r="R20" s="63" t="s">
        <v>21</v>
      </c>
      <c r="S20" s="62" t="s">
        <v>20</v>
      </c>
      <c r="T20" s="62" t="s">
        <v>20</v>
      </c>
      <c r="U20" s="62" t="s">
        <v>20</v>
      </c>
      <c r="V20" s="62" t="s">
        <v>20</v>
      </c>
      <c r="W20" s="62" t="s">
        <v>22</v>
      </c>
      <c r="X20" s="62" t="s">
        <v>22</v>
      </c>
      <c r="Y20" s="62" t="s">
        <v>20</v>
      </c>
      <c r="Z20" s="62" t="s">
        <v>20</v>
      </c>
      <c r="AA20" s="61" t="s">
        <v>42</v>
      </c>
      <c r="AB20" s="63" t="s">
        <v>20</v>
      </c>
      <c r="AC20" s="61" t="s">
        <v>42</v>
      </c>
      <c r="AD20" s="62" t="s">
        <v>23</v>
      </c>
      <c r="AE20" s="62" t="s">
        <v>23</v>
      </c>
      <c r="AF20" s="63" t="s">
        <v>20</v>
      </c>
      <c r="AG20" s="62" t="s">
        <v>20</v>
      </c>
      <c r="AH20" s="62" t="s">
        <v>22</v>
      </c>
      <c r="AI20" s="63" t="s">
        <v>20</v>
      </c>
      <c r="AJ20" s="63" t="s">
        <v>20</v>
      </c>
      <c r="AK20" s="63" t="s">
        <v>20</v>
      </c>
      <c r="AL20" s="62" t="s">
        <v>22</v>
      </c>
      <c r="AM20" s="61" t="s">
        <v>42</v>
      </c>
      <c r="AN20" s="62" t="s">
        <v>20</v>
      </c>
      <c r="AO20" s="63" t="s">
        <v>23</v>
      </c>
      <c r="AP20" s="62" t="s">
        <v>20</v>
      </c>
      <c r="AQ20" s="61" t="s">
        <v>42</v>
      </c>
      <c r="AR20" s="62" t="s">
        <v>23</v>
      </c>
      <c r="AS20" s="62" t="s">
        <v>23</v>
      </c>
      <c r="AT20" s="62" t="s">
        <v>20</v>
      </c>
      <c r="AU20" s="62" t="s">
        <v>20</v>
      </c>
      <c r="AV20" s="62" t="s">
        <v>22</v>
      </c>
      <c r="AW20" s="62" t="s">
        <v>20</v>
      </c>
      <c r="AX20" s="62" t="s">
        <v>20</v>
      </c>
      <c r="AY20" s="63" t="s">
        <v>21</v>
      </c>
      <c r="AZ20" s="62" t="s">
        <v>23</v>
      </c>
      <c r="BA20" s="63" t="s">
        <v>23</v>
      </c>
      <c r="BB20" s="62" t="s">
        <v>23</v>
      </c>
      <c r="BC20" s="62" t="s">
        <v>20</v>
      </c>
      <c r="BD20" s="62" t="s">
        <v>20</v>
      </c>
      <c r="BE20" s="63" t="s">
        <v>23</v>
      </c>
      <c r="BF20" s="62" t="s">
        <v>22</v>
      </c>
      <c r="BG20" s="63" t="s">
        <v>21</v>
      </c>
      <c r="BH20" s="63" t="s">
        <v>22</v>
      </c>
      <c r="BI20" s="63" t="s">
        <v>20</v>
      </c>
      <c r="BJ20" s="62" t="s">
        <v>20</v>
      </c>
      <c r="BK20" s="62" t="s">
        <v>22</v>
      </c>
      <c r="BL20" s="62" t="s">
        <v>20</v>
      </c>
      <c r="BM20" s="63" t="s">
        <v>23</v>
      </c>
      <c r="BN20" s="63" t="s">
        <v>23</v>
      </c>
      <c r="BO20" s="62" t="s">
        <v>20</v>
      </c>
      <c r="BP20" s="62" t="s">
        <v>22</v>
      </c>
      <c r="BQ20" s="62" t="s">
        <v>23</v>
      </c>
      <c r="BR20" s="63" t="s">
        <v>23</v>
      </c>
      <c r="BS20" s="62" t="s">
        <v>20</v>
      </c>
      <c r="BT20" s="63" t="s">
        <v>21</v>
      </c>
      <c r="BU20" s="62" t="s">
        <v>20</v>
      </c>
      <c r="BV20" s="62" t="s">
        <v>20</v>
      </c>
      <c r="BW20" s="62" t="s">
        <v>23</v>
      </c>
      <c r="BX20" s="62" t="s">
        <v>22</v>
      </c>
      <c r="BY20" s="62" t="s">
        <v>22</v>
      </c>
      <c r="BZ20" s="62" t="s">
        <v>23</v>
      </c>
      <c r="CA20" s="62" t="s">
        <v>20</v>
      </c>
      <c r="CB20" s="62" t="s">
        <v>20</v>
      </c>
      <c r="CC20" s="62" t="s">
        <v>22</v>
      </c>
      <c r="CD20" s="62" t="s">
        <v>22</v>
      </c>
      <c r="CE20" s="63" t="s">
        <v>23</v>
      </c>
      <c r="CF20" s="62" t="s">
        <v>23</v>
      </c>
      <c r="CG20" s="62" t="s">
        <v>20</v>
      </c>
      <c r="CH20" s="62" t="s">
        <v>23</v>
      </c>
      <c r="CI20" s="62" t="s">
        <v>22</v>
      </c>
      <c r="CJ20" s="62" t="s">
        <v>22</v>
      </c>
      <c r="CK20" s="63" t="s">
        <v>23</v>
      </c>
      <c r="CL20" s="62" t="s">
        <v>22</v>
      </c>
      <c r="CM20" s="62" t="s">
        <v>20</v>
      </c>
      <c r="CN20" s="63" t="s">
        <v>21</v>
      </c>
      <c r="CO20" s="62" t="s">
        <v>23</v>
      </c>
      <c r="CP20" s="63" t="s">
        <v>22</v>
      </c>
      <c r="CQ20" s="63" t="s">
        <v>21</v>
      </c>
      <c r="CR20" s="62" t="s">
        <v>20</v>
      </c>
      <c r="CS20" s="63" t="s">
        <v>20</v>
      </c>
      <c r="CT20" s="63" t="s">
        <v>20</v>
      </c>
      <c r="CU20" s="63" t="s">
        <v>21</v>
      </c>
      <c r="CV20" s="63" t="s">
        <v>22</v>
      </c>
      <c r="CW20" s="63" t="s">
        <v>23</v>
      </c>
      <c r="CX20" s="63" t="s">
        <v>20</v>
      </c>
      <c r="CY20" s="63" t="s">
        <v>23</v>
      </c>
      <c r="CZ20" s="62" t="s">
        <v>22</v>
      </c>
      <c r="DA20" s="63" t="s">
        <v>23</v>
      </c>
      <c r="DB20" s="63" t="s">
        <v>21</v>
      </c>
      <c r="DC20" s="63" t="s">
        <v>22</v>
      </c>
      <c r="DD20" s="62" t="s">
        <v>23</v>
      </c>
      <c r="DE20" s="63" t="s">
        <v>22</v>
      </c>
      <c r="DF20" s="62" t="s">
        <v>20</v>
      </c>
      <c r="DG20" s="63" t="s">
        <v>23</v>
      </c>
      <c r="DH20" s="63" t="s">
        <v>20</v>
      </c>
      <c r="DI20" s="63" t="s">
        <v>21</v>
      </c>
      <c r="DJ20" s="63" t="s">
        <v>22</v>
      </c>
      <c r="DK20" s="63" t="s">
        <v>23</v>
      </c>
      <c r="DL20" s="62" t="s">
        <v>20</v>
      </c>
      <c r="DM20" s="63" t="s">
        <v>23</v>
      </c>
      <c r="DN20" s="63" t="s">
        <v>21</v>
      </c>
      <c r="DO20" s="62" t="s">
        <v>20</v>
      </c>
      <c r="DP20" s="62" t="s">
        <v>20</v>
      </c>
      <c r="DQ20" s="63" t="s">
        <v>21</v>
      </c>
      <c r="DR20" s="62" t="s">
        <v>22</v>
      </c>
      <c r="DS20" s="62" t="s">
        <v>20</v>
      </c>
      <c r="DT20" s="63" t="s">
        <v>20</v>
      </c>
      <c r="DU20" s="63" t="s">
        <v>21</v>
      </c>
      <c r="DV20" s="63" t="s">
        <v>23</v>
      </c>
      <c r="DW20" s="62" t="s">
        <v>23</v>
      </c>
      <c r="DX20" s="62" t="s">
        <v>23</v>
      </c>
      <c r="DY20" s="63" t="s">
        <v>21</v>
      </c>
      <c r="DZ20" s="63" t="s">
        <v>20</v>
      </c>
      <c r="EA20" s="62" t="s">
        <v>20</v>
      </c>
      <c r="EB20" s="62" t="s">
        <v>22</v>
      </c>
      <c r="EC20" s="63" t="s">
        <v>23</v>
      </c>
      <c r="ED20" s="63" t="s">
        <v>20</v>
      </c>
      <c r="EE20" s="62" t="s">
        <v>20</v>
      </c>
      <c r="EF20" s="62" t="s">
        <v>23</v>
      </c>
      <c r="EG20" s="63" t="s">
        <v>21</v>
      </c>
      <c r="EH20" s="62" t="s">
        <v>20</v>
      </c>
      <c r="EI20" s="62" t="s">
        <v>22</v>
      </c>
      <c r="EJ20" s="63" t="s">
        <v>22</v>
      </c>
      <c r="EK20" s="62" t="s">
        <v>20</v>
      </c>
      <c r="EL20" s="62" t="s">
        <v>22</v>
      </c>
      <c r="EM20" s="63" t="s">
        <v>22</v>
      </c>
      <c r="EN20" s="63" t="s">
        <v>20</v>
      </c>
      <c r="EO20" s="62" t="s">
        <v>22</v>
      </c>
      <c r="EP20" s="62" t="s">
        <v>22</v>
      </c>
      <c r="EQ20" s="62" t="s">
        <v>22</v>
      </c>
      <c r="ER20" s="63" t="s">
        <v>21</v>
      </c>
      <c r="ES20" s="62" t="s">
        <v>20</v>
      </c>
      <c r="ET20" s="62" t="s">
        <v>23</v>
      </c>
      <c r="EU20" s="63" t="s">
        <v>22</v>
      </c>
      <c r="EV20" s="63" t="s">
        <v>22</v>
      </c>
      <c r="EW20" s="63" t="s">
        <v>22</v>
      </c>
      <c r="EX20" s="62" t="s">
        <v>22</v>
      </c>
      <c r="EY20" s="62" t="s">
        <v>20</v>
      </c>
      <c r="EZ20" s="62" t="s">
        <v>23</v>
      </c>
      <c r="FA20" s="62" t="s">
        <v>20</v>
      </c>
      <c r="FB20" s="62" t="s">
        <v>23</v>
      </c>
      <c r="FC20" s="62" t="s">
        <v>22</v>
      </c>
      <c r="FD20" s="62" t="s">
        <v>20</v>
      </c>
      <c r="FE20" s="62" t="s">
        <v>22</v>
      </c>
      <c r="FF20" s="63" t="s">
        <v>21</v>
      </c>
      <c r="FG20" s="62" t="s">
        <v>20</v>
      </c>
      <c r="FH20" s="62" t="s">
        <v>20</v>
      </c>
      <c r="FI20" s="63" t="s">
        <v>23</v>
      </c>
      <c r="FJ20" s="62" t="s">
        <v>23</v>
      </c>
      <c r="FK20" s="63" t="s">
        <v>23</v>
      </c>
      <c r="FL20" s="62" t="s">
        <v>23</v>
      </c>
      <c r="FM20" s="62" t="s">
        <v>20</v>
      </c>
      <c r="FN20" s="63" t="s">
        <v>21</v>
      </c>
      <c r="FO20" s="62" t="s">
        <v>20</v>
      </c>
      <c r="FP20" s="62" t="s">
        <v>20</v>
      </c>
      <c r="FQ20" s="62" t="s">
        <v>20</v>
      </c>
      <c r="FR20" s="62" t="s">
        <v>22</v>
      </c>
      <c r="FS20" s="62" t="s">
        <v>22</v>
      </c>
      <c r="FT20" s="62" t="s">
        <v>23</v>
      </c>
      <c r="FU20" s="63" t="s">
        <v>23</v>
      </c>
      <c r="FV20" s="62" t="s">
        <v>20</v>
      </c>
      <c r="FW20" s="62" t="s">
        <v>23</v>
      </c>
      <c r="FX20" s="62" t="s">
        <v>20</v>
      </c>
      <c r="FY20" s="63" t="s">
        <v>22</v>
      </c>
      <c r="FZ20" s="63" t="s">
        <v>21</v>
      </c>
      <c r="GA20" s="62" t="s">
        <v>20</v>
      </c>
      <c r="GB20" s="62" t="s">
        <v>20</v>
      </c>
      <c r="GC20" s="63" t="s">
        <v>23</v>
      </c>
      <c r="GD20" s="63" t="s">
        <v>21</v>
      </c>
      <c r="GE20" s="62" t="s">
        <v>23</v>
      </c>
      <c r="GF20" s="62" t="s">
        <v>22</v>
      </c>
      <c r="GG20" s="62" t="s">
        <v>20</v>
      </c>
      <c r="GH20" s="62" t="s">
        <v>20</v>
      </c>
      <c r="GI20" s="63" t="s">
        <v>22</v>
      </c>
      <c r="GJ20" s="62" t="s">
        <v>20</v>
      </c>
      <c r="GK20" s="63" t="s">
        <v>22</v>
      </c>
      <c r="GL20" s="62" t="s">
        <v>20</v>
      </c>
      <c r="GM20" s="62" t="s">
        <v>22</v>
      </c>
      <c r="GN20" s="63" t="s">
        <v>23</v>
      </c>
      <c r="GO20" s="63" t="s">
        <v>20</v>
      </c>
      <c r="GP20" s="63" t="s">
        <v>23</v>
      </c>
      <c r="GQ20" s="63" t="s">
        <v>20</v>
      </c>
      <c r="GR20" s="62" t="s">
        <v>20</v>
      </c>
      <c r="GS20" s="62" t="s">
        <v>23</v>
      </c>
      <c r="GT20" s="63" t="s">
        <v>23</v>
      </c>
      <c r="GU20" s="62" t="s">
        <v>20</v>
      </c>
      <c r="GV20" s="63" t="s">
        <v>20</v>
      </c>
      <c r="GW20" s="62" t="s">
        <v>23</v>
      </c>
      <c r="GX20" s="62" t="s">
        <v>23</v>
      </c>
      <c r="GY20" s="62" t="s">
        <v>20</v>
      </c>
      <c r="GZ20" s="62" t="s">
        <v>22</v>
      </c>
      <c r="HA20" s="62" t="s">
        <v>20</v>
      </c>
      <c r="HB20" s="62" t="s">
        <v>20</v>
      </c>
      <c r="HC20" s="63" t="s">
        <v>21</v>
      </c>
      <c r="HD20" s="63" t="s">
        <v>23</v>
      </c>
      <c r="HE20" s="62" t="s">
        <v>22</v>
      </c>
      <c r="HF20" s="63" t="s">
        <v>22</v>
      </c>
      <c r="HG20" s="63" t="s">
        <v>22</v>
      </c>
      <c r="HH20" s="62" t="s">
        <v>22</v>
      </c>
      <c r="HI20" s="63" t="s">
        <v>22</v>
      </c>
      <c r="HJ20" s="63" t="s">
        <v>21</v>
      </c>
      <c r="HK20" s="62" t="s">
        <v>23</v>
      </c>
      <c r="HL20" s="63" t="s">
        <v>23</v>
      </c>
      <c r="HM20" s="62" t="s">
        <v>22</v>
      </c>
      <c r="HN20" s="62" t="s">
        <v>20</v>
      </c>
      <c r="HO20" s="62" t="s">
        <v>20</v>
      </c>
      <c r="HP20" s="63" t="s">
        <v>23</v>
      </c>
      <c r="HQ20" s="62" t="s">
        <v>22</v>
      </c>
      <c r="HR20" s="62" t="s">
        <v>22</v>
      </c>
      <c r="HS20" s="62" t="s">
        <v>20</v>
      </c>
      <c r="HT20" s="62" t="s">
        <v>23</v>
      </c>
      <c r="HU20" s="63" t="s">
        <v>21</v>
      </c>
      <c r="HV20" s="63" t="s">
        <v>21</v>
      </c>
      <c r="HW20" s="63" t="s">
        <v>23</v>
      </c>
      <c r="HX20" s="63" t="s">
        <v>20</v>
      </c>
      <c r="HY20" s="63" t="s">
        <v>23</v>
      </c>
      <c r="HZ20" s="63" t="s">
        <v>20</v>
      </c>
      <c r="IA20" s="62" t="s">
        <v>20</v>
      </c>
      <c r="IB20" s="62" t="s">
        <v>23</v>
      </c>
      <c r="IC20" s="63" t="s">
        <v>20</v>
      </c>
      <c r="ID20" s="62" t="s">
        <v>20</v>
      </c>
      <c r="IE20" s="62" t="s">
        <v>22</v>
      </c>
      <c r="IF20" s="62" t="s">
        <v>23</v>
      </c>
      <c r="IG20" s="63" t="s">
        <v>23</v>
      </c>
      <c r="IH20" s="62" t="s">
        <v>20</v>
      </c>
      <c r="II20" s="63" t="s">
        <v>23</v>
      </c>
      <c r="IJ20" s="62" t="s">
        <v>23</v>
      </c>
      <c r="IK20" s="62" t="s">
        <v>20</v>
      </c>
      <c r="IL20" s="62" t="s">
        <v>20</v>
      </c>
      <c r="IM20" s="63" t="s">
        <v>23</v>
      </c>
      <c r="IN20" s="63" t="s">
        <v>20</v>
      </c>
      <c r="IO20" s="62" t="s">
        <v>23</v>
      </c>
      <c r="IP20" s="63" t="s">
        <v>20</v>
      </c>
      <c r="IQ20" s="62" t="s">
        <v>20</v>
      </c>
      <c r="IR20" s="63" t="s">
        <v>23</v>
      </c>
      <c r="IS20" s="63" t="s">
        <v>23</v>
      </c>
      <c r="IT20" s="62" t="s">
        <v>20</v>
      </c>
      <c r="IU20" s="63" t="s">
        <v>21</v>
      </c>
      <c r="IV20" s="62" t="s">
        <v>20</v>
      </c>
      <c r="IW20" s="62" t="s">
        <v>20</v>
      </c>
      <c r="IX20" s="63" t="s">
        <v>23</v>
      </c>
      <c r="IY20" s="63" t="s">
        <v>22</v>
      </c>
      <c r="IZ20" s="62" t="s">
        <v>20</v>
      </c>
      <c r="JA20" s="63" t="s">
        <v>23</v>
      </c>
      <c r="JB20" s="62" t="s">
        <v>23</v>
      </c>
      <c r="JC20" s="62" t="s">
        <v>20</v>
      </c>
      <c r="JD20" s="63" t="s">
        <v>20</v>
      </c>
      <c r="JE20" s="62" t="s">
        <v>23</v>
      </c>
      <c r="JF20" s="63" t="s">
        <v>20</v>
      </c>
      <c r="JG20" s="63" t="s">
        <v>21</v>
      </c>
      <c r="JH20" s="62" t="s">
        <v>20</v>
      </c>
      <c r="JI20" s="63" t="s">
        <v>21</v>
      </c>
      <c r="JJ20" s="62" t="s">
        <v>20</v>
      </c>
      <c r="JK20" s="62" t="s">
        <v>22</v>
      </c>
      <c r="JL20" s="63" t="s">
        <v>23</v>
      </c>
      <c r="JM20" s="62" t="s">
        <v>23</v>
      </c>
      <c r="JN20" s="62" t="s">
        <v>22</v>
      </c>
      <c r="JO20" s="62" t="s">
        <v>22</v>
      </c>
      <c r="JP20" s="63" t="s">
        <v>23</v>
      </c>
      <c r="JQ20" s="63" t="s">
        <v>22</v>
      </c>
      <c r="JR20" s="63" t="s">
        <v>23</v>
      </c>
      <c r="JS20" s="63" t="s">
        <v>20</v>
      </c>
      <c r="JT20" s="63" t="s">
        <v>21</v>
      </c>
      <c r="JU20" s="62" t="s">
        <v>20</v>
      </c>
      <c r="JV20" s="63" t="s">
        <v>23</v>
      </c>
      <c r="JW20" s="63" t="s">
        <v>23</v>
      </c>
      <c r="JX20" s="63" t="s">
        <v>23</v>
      </c>
      <c r="JY20" s="63" t="s">
        <v>23</v>
      </c>
      <c r="JZ20" s="62" t="s">
        <v>23</v>
      </c>
      <c r="KA20" s="62" t="s">
        <v>22</v>
      </c>
      <c r="KB20" s="63" t="s">
        <v>23</v>
      </c>
      <c r="KC20" s="63" t="s">
        <v>22</v>
      </c>
      <c r="KD20" s="62" t="s">
        <v>20</v>
      </c>
      <c r="KE20" s="63" t="s">
        <v>21</v>
      </c>
      <c r="KF20" s="62" t="s">
        <v>20</v>
      </c>
      <c r="KG20" s="62" t="s">
        <v>20</v>
      </c>
      <c r="KH20" s="62" t="s">
        <v>23</v>
      </c>
      <c r="KI20" s="63" t="s">
        <v>21</v>
      </c>
      <c r="KJ20" s="63" t="s">
        <v>23</v>
      </c>
      <c r="KK20" s="63" t="s">
        <v>22</v>
      </c>
      <c r="KL20" s="63" t="s">
        <v>21</v>
      </c>
      <c r="KM20" s="62" t="s">
        <v>23</v>
      </c>
      <c r="KN20" s="62" t="s">
        <v>22</v>
      </c>
      <c r="KO20" s="62" t="s">
        <v>22</v>
      </c>
      <c r="KP20" s="62" t="s">
        <v>20</v>
      </c>
      <c r="KQ20" s="63" t="s">
        <v>23</v>
      </c>
      <c r="KR20" s="62" t="s">
        <v>20</v>
      </c>
      <c r="KS20" s="62" t="s">
        <v>22</v>
      </c>
      <c r="KT20" s="63" t="s">
        <v>21</v>
      </c>
      <c r="KU20" s="63" t="s">
        <v>21</v>
      </c>
      <c r="KV20" s="62" t="s">
        <v>20</v>
      </c>
      <c r="KW20" s="63" t="s">
        <v>20</v>
      </c>
      <c r="KX20" s="62" t="s">
        <v>22</v>
      </c>
      <c r="KY20" s="62" t="s">
        <v>20</v>
      </c>
      <c r="KZ20" s="62" t="s">
        <v>20</v>
      </c>
      <c r="LA20" s="63" t="s">
        <v>23</v>
      </c>
      <c r="LB20" s="63" t="s">
        <v>20</v>
      </c>
      <c r="LC20" s="62" t="s">
        <v>22</v>
      </c>
      <c r="LD20" s="68" t="s">
        <v>20</v>
      </c>
    </row>
    <row r="21" spans="1:316" x14ac:dyDescent="0.25">
      <c r="A21" s="52" t="s">
        <v>944</v>
      </c>
      <c r="B21" s="62" t="s">
        <v>22</v>
      </c>
      <c r="C21" s="61" t="s">
        <v>42</v>
      </c>
      <c r="D21" s="63" t="s">
        <v>21</v>
      </c>
      <c r="E21" s="62" t="s">
        <v>22</v>
      </c>
      <c r="F21" s="62" t="s">
        <v>22</v>
      </c>
      <c r="G21" s="62" t="s">
        <v>20</v>
      </c>
      <c r="H21" s="63" t="s">
        <v>21</v>
      </c>
      <c r="I21" s="62" t="s">
        <v>22</v>
      </c>
      <c r="J21" s="62" t="s">
        <v>22</v>
      </c>
      <c r="K21" s="62" t="s">
        <v>22</v>
      </c>
      <c r="L21" s="63" t="s">
        <v>23</v>
      </c>
      <c r="M21" s="62" t="s">
        <v>22</v>
      </c>
      <c r="N21" s="62" t="s">
        <v>22</v>
      </c>
      <c r="O21" s="63" t="s">
        <v>23</v>
      </c>
      <c r="P21" s="62" t="s">
        <v>22</v>
      </c>
      <c r="Q21" s="62" t="s">
        <v>22</v>
      </c>
      <c r="R21" s="62" t="s">
        <v>22</v>
      </c>
      <c r="S21" s="62" t="s">
        <v>22</v>
      </c>
      <c r="T21" s="63" t="s">
        <v>23</v>
      </c>
      <c r="U21" s="62" t="s">
        <v>22</v>
      </c>
      <c r="V21" s="62" t="s">
        <v>22</v>
      </c>
      <c r="W21" s="63" t="s">
        <v>21</v>
      </c>
      <c r="X21" s="63" t="s">
        <v>21</v>
      </c>
      <c r="Y21" s="63" t="s">
        <v>20</v>
      </c>
      <c r="Z21" s="63" t="s">
        <v>20</v>
      </c>
      <c r="AA21" s="63" t="s">
        <v>23</v>
      </c>
      <c r="AB21" s="62" t="s">
        <v>20</v>
      </c>
      <c r="AC21" s="63" t="s">
        <v>22</v>
      </c>
      <c r="AD21" s="63" t="s">
        <v>23</v>
      </c>
      <c r="AE21" s="63" t="s">
        <v>23</v>
      </c>
      <c r="AF21" s="63" t="s">
        <v>21</v>
      </c>
      <c r="AG21" s="63" t="s">
        <v>21</v>
      </c>
      <c r="AH21" s="63" t="s">
        <v>21</v>
      </c>
      <c r="AI21" s="62" t="s">
        <v>20</v>
      </c>
      <c r="AJ21" s="62" t="s">
        <v>20</v>
      </c>
      <c r="AK21" s="63" t="s">
        <v>21</v>
      </c>
      <c r="AL21" s="63" t="s">
        <v>22</v>
      </c>
      <c r="AM21" s="63" t="s">
        <v>23</v>
      </c>
      <c r="AN21" s="62" t="s">
        <v>22</v>
      </c>
      <c r="AO21" s="62" t="s">
        <v>22</v>
      </c>
      <c r="AP21" s="62" t="s">
        <v>22</v>
      </c>
      <c r="AQ21" s="62" t="s">
        <v>22</v>
      </c>
      <c r="AR21" s="63" t="s">
        <v>21</v>
      </c>
      <c r="AS21" s="62" t="s">
        <v>20</v>
      </c>
      <c r="AT21" s="62" t="s">
        <v>22</v>
      </c>
      <c r="AU21" s="63" t="s">
        <v>20</v>
      </c>
      <c r="AV21" s="63" t="s">
        <v>21</v>
      </c>
      <c r="AW21" s="61" t="s">
        <v>42</v>
      </c>
      <c r="AX21" s="62" t="s">
        <v>22</v>
      </c>
      <c r="AY21" s="63" t="s">
        <v>22</v>
      </c>
      <c r="AZ21" s="63" t="s">
        <v>21</v>
      </c>
      <c r="BA21" s="63" t="s">
        <v>21</v>
      </c>
      <c r="BB21" s="63" t="s">
        <v>23</v>
      </c>
      <c r="BC21" s="62" t="s">
        <v>22</v>
      </c>
      <c r="BD21" s="62" t="s">
        <v>22</v>
      </c>
      <c r="BE21" s="63" t="s">
        <v>20</v>
      </c>
      <c r="BF21" s="63" t="s">
        <v>21</v>
      </c>
      <c r="BG21" s="63" t="s">
        <v>21</v>
      </c>
      <c r="BH21" s="62" t="s">
        <v>22</v>
      </c>
      <c r="BI21" s="63" t="s">
        <v>23</v>
      </c>
      <c r="BJ21" s="62" t="s">
        <v>22</v>
      </c>
      <c r="BK21" s="63" t="s">
        <v>21</v>
      </c>
      <c r="BL21" s="63" t="s">
        <v>23</v>
      </c>
      <c r="BM21" s="63" t="s">
        <v>20</v>
      </c>
      <c r="BN21" s="62" t="s">
        <v>22</v>
      </c>
      <c r="BO21" s="62" t="s">
        <v>22</v>
      </c>
      <c r="BP21" s="63" t="s">
        <v>22</v>
      </c>
      <c r="BQ21" s="63" t="s">
        <v>22</v>
      </c>
      <c r="BR21" s="63" t="s">
        <v>20</v>
      </c>
      <c r="BS21" s="63" t="s">
        <v>20</v>
      </c>
      <c r="BT21" s="62" t="s">
        <v>20</v>
      </c>
      <c r="BU21" s="62" t="s">
        <v>22</v>
      </c>
      <c r="BV21" s="62" t="s">
        <v>22</v>
      </c>
      <c r="BW21" s="62" t="s">
        <v>20</v>
      </c>
      <c r="BX21" s="62" t="s">
        <v>23</v>
      </c>
      <c r="BY21" s="63" t="s">
        <v>21</v>
      </c>
      <c r="BZ21" s="62" t="s">
        <v>20</v>
      </c>
      <c r="CA21" s="62" t="s">
        <v>22</v>
      </c>
      <c r="CB21" s="62" t="s">
        <v>22</v>
      </c>
      <c r="CC21" s="63" t="s">
        <v>21</v>
      </c>
      <c r="CD21" s="63" t="s">
        <v>21</v>
      </c>
      <c r="CE21" s="62" t="s">
        <v>22</v>
      </c>
      <c r="CF21" s="62" t="s">
        <v>20</v>
      </c>
      <c r="CG21" s="62" t="s">
        <v>22</v>
      </c>
      <c r="CH21" s="62" t="s">
        <v>20</v>
      </c>
      <c r="CI21" s="63" t="s">
        <v>21</v>
      </c>
      <c r="CJ21" s="63" t="s">
        <v>21</v>
      </c>
      <c r="CK21" s="62" t="s">
        <v>22</v>
      </c>
      <c r="CL21" s="63" t="s">
        <v>22</v>
      </c>
      <c r="CM21" s="63" t="s">
        <v>23</v>
      </c>
      <c r="CN21" s="62" t="s">
        <v>22</v>
      </c>
      <c r="CO21" s="62" t="s">
        <v>20</v>
      </c>
      <c r="CP21" s="62" t="s">
        <v>22</v>
      </c>
      <c r="CQ21" s="63" t="s">
        <v>23</v>
      </c>
      <c r="CR21" s="62" t="s">
        <v>22</v>
      </c>
      <c r="CS21" s="63" t="s">
        <v>21</v>
      </c>
      <c r="CT21" s="63" t="s">
        <v>23</v>
      </c>
      <c r="CU21" s="63" t="s">
        <v>23</v>
      </c>
      <c r="CV21" s="62" t="s">
        <v>20</v>
      </c>
      <c r="CW21" s="62" t="s">
        <v>22</v>
      </c>
      <c r="CX21" s="63" t="s">
        <v>21</v>
      </c>
      <c r="CY21" s="62" t="s">
        <v>22</v>
      </c>
      <c r="CZ21" s="63" t="s">
        <v>21</v>
      </c>
      <c r="DA21" s="62" t="s">
        <v>22</v>
      </c>
      <c r="DB21" s="63" t="s">
        <v>22</v>
      </c>
      <c r="DC21" s="63" t="s">
        <v>21</v>
      </c>
      <c r="DD21" s="62" t="s">
        <v>20</v>
      </c>
      <c r="DE21" s="63" t="s">
        <v>21</v>
      </c>
      <c r="DF21" s="62" t="s">
        <v>22</v>
      </c>
      <c r="DG21" s="62" t="s">
        <v>22</v>
      </c>
      <c r="DH21" s="62" t="s">
        <v>23</v>
      </c>
      <c r="DI21" s="62" t="s">
        <v>22</v>
      </c>
      <c r="DJ21" s="63" t="s">
        <v>22</v>
      </c>
      <c r="DK21" s="62" t="s">
        <v>22</v>
      </c>
      <c r="DL21" s="62" t="s">
        <v>22</v>
      </c>
      <c r="DM21" s="63" t="s">
        <v>21</v>
      </c>
      <c r="DN21" s="63" t="s">
        <v>22</v>
      </c>
      <c r="DO21" s="62" t="s">
        <v>22</v>
      </c>
      <c r="DP21" s="62" t="s">
        <v>22</v>
      </c>
      <c r="DQ21" s="63" t="s">
        <v>22</v>
      </c>
      <c r="DR21" s="63" t="s">
        <v>22</v>
      </c>
      <c r="DS21" s="62" t="s">
        <v>22</v>
      </c>
      <c r="DT21" s="63" t="s">
        <v>22</v>
      </c>
      <c r="DU21" s="62" t="s">
        <v>20</v>
      </c>
      <c r="DV21" s="62" t="s">
        <v>22</v>
      </c>
      <c r="DW21" s="63" t="s">
        <v>22</v>
      </c>
      <c r="DX21" s="63" t="s">
        <v>22</v>
      </c>
      <c r="DY21" s="63" t="s">
        <v>22</v>
      </c>
      <c r="DZ21" s="63" t="s">
        <v>21</v>
      </c>
      <c r="EA21" s="62" t="s">
        <v>22</v>
      </c>
      <c r="EB21" s="63" t="s">
        <v>21</v>
      </c>
      <c r="EC21" s="62" t="s">
        <v>22</v>
      </c>
      <c r="ED21" s="63" t="s">
        <v>23</v>
      </c>
      <c r="EE21" s="63" t="s">
        <v>21</v>
      </c>
      <c r="EF21" s="62" t="s">
        <v>20</v>
      </c>
      <c r="EG21" s="63" t="s">
        <v>22</v>
      </c>
      <c r="EH21" s="62" t="s">
        <v>22</v>
      </c>
      <c r="EI21" s="63" t="s">
        <v>22</v>
      </c>
      <c r="EJ21" s="62" t="s">
        <v>22</v>
      </c>
      <c r="EK21" s="62" t="s">
        <v>22</v>
      </c>
      <c r="EL21" s="63" t="s">
        <v>21</v>
      </c>
      <c r="EM21" s="62" t="s">
        <v>20</v>
      </c>
      <c r="EN21" s="63" t="s">
        <v>23</v>
      </c>
      <c r="EO21" s="63" t="s">
        <v>21</v>
      </c>
      <c r="EP21" s="63" t="s">
        <v>21</v>
      </c>
      <c r="EQ21" s="63" t="s">
        <v>22</v>
      </c>
      <c r="ER21" s="62" t="s">
        <v>20</v>
      </c>
      <c r="ES21" s="62" t="s">
        <v>22</v>
      </c>
      <c r="ET21" s="62" t="s">
        <v>20</v>
      </c>
      <c r="EU21" s="63" t="s">
        <v>21</v>
      </c>
      <c r="EV21" s="63" t="s">
        <v>20</v>
      </c>
      <c r="EW21" s="63" t="s">
        <v>20</v>
      </c>
      <c r="EX21" s="63" t="s">
        <v>21</v>
      </c>
      <c r="EY21" s="62" t="s">
        <v>22</v>
      </c>
      <c r="EZ21" s="62" t="s">
        <v>20</v>
      </c>
      <c r="FA21" s="62" t="s">
        <v>22</v>
      </c>
      <c r="FB21" s="62" t="s">
        <v>20</v>
      </c>
      <c r="FC21" s="63" t="s">
        <v>22</v>
      </c>
      <c r="FD21" s="62" t="s">
        <v>22</v>
      </c>
      <c r="FE21" s="63" t="s">
        <v>21</v>
      </c>
      <c r="FF21" s="62" t="s">
        <v>22</v>
      </c>
      <c r="FG21" s="62" t="s">
        <v>22</v>
      </c>
      <c r="FH21" s="62" t="s">
        <v>22</v>
      </c>
      <c r="FI21" s="62" t="s">
        <v>22</v>
      </c>
      <c r="FJ21" s="62" t="s">
        <v>20</v>
      </c>
      <c r="FK21" s="63" t="s">
        <v>20</v>
      </c>
      <c r="FL21" s="62" t="s">
        <v>20</v>
      </c>
      <c r="FM21" s="62" t="s">
        <v>22</v>
      </c>
      <c r="FN21" s="63" t="s">
        <v>21</v>
      </c>
      <c r="FO21" s="62" t="s">
        <v>22</v>
      </c>
      <c r="FP21" s="62" t="s">
        <v>22</v>
      </c>
      <c r="FQ21" s="62" t="s">
        <v>22</v>
      </c>
      <c r="FR21" s="62" t="s">
        <v>23</v>
      </c>
      <c r="FS21" s="63" t="s">
        <v>21</v>
      </c>
      <c r="FT21" s="63" t="s">
        <v>21</v>
      </c>
      <c r="FU21" s="62" t="s">
        <v>22</v>
      </c>
      <c r="FV21" s="62" t="s">
        <v>22</v>
      </c>
      <c r="FW21" s="62" t="s">
        <v>20</v>
      </c>
      <c r="FX21" s="62" t="s">
        <v>22</v>
      </c>
      <c r="FY21" s="63" t="s">
        <v>21</v>
      </c>
      <c r="FZ21" s="63" t="s">
        <v>21</v>
      </c>
      <c r="GA21" s="62" t="s">
        <v>22</v>
      </c>
      <c r="GB21" s="62" t="s">
        <v>22</v>
      </c>
      <c r="GC21" s="63" t="s">
        <v>21</v>
      </c>
      <c r="GD21" s="62" t="s">
        <v>22</v>
      </c>
      <c r="GE21" s="62" t="s">
        <v>20</v>
      </c>
      <c r="GF21" s="63" t="s">
        <v>21</v>
      </c>
      <c r="GG21" s="62" t="s">
        <v>22</v>
      </c>
      <c r="GH21" s="62" t="s">
        <v>22</v>
      </c>
      <c r="GI21" s="63" t="s">
        <v>23</v>
      </c>
      <c r="GJ21" s="63" t="s">
        <v>21</v>
      </c>
      <c r="GK21" s="62" t="s">
        <v>20</v>
      </c>
      <c r="GL21" s="62" t="s">
        <v>22</v>
      </c>
      <c r="GM21" s="63" t="s">
        <v>21</v>
      </c>
      <c r="GN21" s="63" t="s">
        <v>20</v>
      </c>
      <c r="GO21" s="62" t="s">
        <v>23</v>
      </c>
      <c r="GP21" s="63" t="s">
        <v>21</v>
      </c>
      <c r="GQ21" s="63" t="s">
        <v>21</v>
      </c>
      <c r="GR21" s="62" t="s">
        <v>22</v>
      </c>
      <c r="GS21" s="62" t="s">
        <v>20</v>
      </c>
      <c r="GT21" s="62" t="s">
        <v>22</v>
      </c>
      <c r="GU21" s="62" t="s">
        <v>22</v>
      </c>
      <c r="GV21" s="63" t="s">
        <v>23</v>
      </c>
      <c r="GW21" s="63" t="s">
        <v>21</v>
      </c>
      <c r="GX21" s="63" t="s">
        <v>23</v>
      </c>
      <c r="GY21" s="62" t="s">
        <v>22</v>
      </c>
      <c r="GZ21" s="63" t="s">
        <v>21</v>
      </c>
      <c r="HA21" s="62" t="s">
        <v>22</v>
      </c>
      <c r="HB21" s="63" t="s">
        <v>20</v>
      </c>
      <c r="HC21" s="63" t="s">
        <v>21</v>
      </c>
      <c r="HD21" s="63" t="s">
        <v>21</v>
      </c>
      <c r="HE21" s="63" t="s">
        <v>20</v>
      </c>
      <c r="HF21" s="63" t="s">
        <v>20</v>
      </c>
      <c r="HG21" s="63" t="s">
        <v>21</v>
      </c>
      <c r="HH21" s="62" t="s">
        <v>23</v>
      </c>
      <c r="HI21" s="62" t="s">
        <v>20</v>
      </c>
      <c r="HJ21" s="63" t="s">
        <v>22</v>
      </c>
      <c r="HK21" s="62" t="s">
        <v>20</v>
      </c>
      <c r="HL21" s="62" t="s">
        <v>22</v>
      </c>
      <c r="HM21" s="62" t="s">
        <v>23</v>
      </c>
      <c r="HN21" s="62" t="s">
        <v>22</v>
      </c>
      <c r="HO21" s="62" t="s">
        <v>22</v>
      </c>
      <c r="HP21" s="63" t="s">
        <v>21</v>
      </c>
      <c r="HQ21" s="63" t="s">
        <v>22</v>
      </c>
      <c r="HR21" s="63" t="s">
        <v>22</v>
      </c>
      <c r="HS21" s="62" t="s">
        <v>22</v>
      </c>
      <c r="HT21" s="62" t="s">
        <v>20</v>
      </c>
      <c r="HU21" s="62" t="s">
        <v>20</v>
      </c>
      <c r="HV21" s="62" t="s">
        <v>22</v>
      </c>
      <c r="HW21" s="62" t="s">
        <v>22</v>
      </c>
      <c r="HX21" s="63" t="s">
        <v>22</v>
      </c>
      <c r="HY21" s="62" t="s">
        <v>22</v>
      </c>
      <c r="HZ21" s="63" t="s">
        <v>22</v>
      </c>
      <c r="IA21" s="62" t="s">
        <v>22</v>
      </c>
      <c r="IB21" s="63" t="s">
        <v>22</v>
      </c>
      <c r="IC21" s="63" t="s">
        <v>22</v>
      </c>
      <c r="ID21" s="62" t="s">
        <v>22</v>
      </c>
      <c r="IE21" s="63" t="s">
        <v>21</v>
      </c>
      <c r="IF21" s="62" t="s">
        <v>20</v>
      </c>
      <c r="IG21" s="63" t="s">
        <v>22</v>
      </c>
      <c r="IH21" s="62" t="s">
        <v>22</v>
      </c>
      <c r="II21" s="63" t="s">
        <v>21</v>
      </c>
      <c r="IJ21" s="62" t="s">
        <v>20</v>
      </c>
      <c r="IK21" s="62" t="s">
        <v>22</v>
      </c>
      <c r="IL21" s="62" t="s">
        <v>22</v>
      </c>
      <c r="IM21" s="63" t="s">
        <v>20</v>
      </c>
      <c r="IN21" s="63" t="s">
        <v>22</v>
      </c>
      <c r="IO21" s="62" t="s">
        <v>20</v>
      </c>
      <c r="IP21" s="63" t="s">
        <v>21</v>
      </c>
      <c r="IQ21" s="62" t="s">
        <v>22</v>
      </c>
      <c r="IR21" s="62" t="s">
        <v>22</v>
      </c>
      <c r="IS21" s="62" t="s">
        <v>22</v>
      </c>
      <c r="IT21" s="62" t="s">
        <v>22</v>
      </c>
      <c r="IU21" s="63" t="s">
        <v>20</v>
      </c>
      <c r="IV21" s="62" t="s">
        <v>22</v>
      </c>
      <c r="IW21" s="62" t="s">
        <v>22</v>
      </c>
      <c r="IX21" s="62" t="s">
        <v>22</v>
      </c>
      <c r="IY21" s="63" t="s">
        <v>23</v>
      </c>
      <c r="IZ21" s="63" t="s">
        <v>20</v>
      </c>
      <c r="JA21" s="63" t="s">
        <v>21</v>
      </c>
      <c r="JB21" s="62" t="s">
        <v>20</v>
      </c>
      <c r="JC21" s="62" t="s">
        <v>22</v>
      </c>
      <c r="JD21" s="63" t="s">
        <v>23</v>
      </c>
      <c r="JE21" s="63" t="s">
        <v>23</v>
      </c>
      <c r="JF21" s="63" t="s">
        <v>22</v>
      </c>
      <c r="JG21" s="63" t="s">
        <v>22</v>
      </c>
      <c r="JH21" s="63" t="s">
        <v>23</v>
      </c>
      <c r="JI21" s="63" t="s">
        <v>20</v>
      </c>
      <c r="JJ21" s="62" t="s">
        <v>22</v>
      </c>
      <c r="JK21" s="63" t="s">
        <v>21</v>
      </c>
      <c r="JL21" s="63" t="s">
        <v>20</v>
      </c>
      <c r="JM21" s="63" t="s">
        <v>21</v>
      </c>
      <c r="JN21" s="63" t="s">
        <v>21</v>
      </c>
      <c r="JO21" s="63" t="s">
        <v>21</v>
      </c>
      <c r="JP21" s="63" t="s">
        <v>21</v>
      </c>
      <c r="JQ21" s="62" t="s">
        <v>22</v>
      </c>
      <c r="JR21" s="63" t="s">
        <v>20</v>
      </c>
      <c r="JS21" s="63" t="s">
        <v>22</v>
      </c>
      <c r="JT21" s="62" t="s">
        <v>22</v>
      </c>
      <c r="JU21" s="62" t="s">
        <v>22</v>
      </c>
      <c r="JV21" s="63" t="s">
        <v>21</v>
      </c>
      <c r="JW21" s="63" t="s">
        <v>20</v>
      </c>
      <c r="JX21" s="63" t="s">
        <v>20</v>
      </c>
      <c r="JY21" s="63" t="s">
        <v>20</v>
      </c>
      <c r="JZ21" s="62" t="s">
        <v>20</v>
      </c>
      <c r="KA21" s="63" t="s">
        <v>20</v>
      </c>
      <c r="KB21" s="63" t="s">
        <v>21</v>
      </c>
      <c r="KC21" s="62" t="s">
        <v>20</v>
      </c>
      <c r="KD21" s="63" t="s">
        <v>21</v>
      </c>
      <c r="KE21" s="63" t="s">
        <v>23</v>
      </c>
      <c r="KF21" s="63" t="s">
        <v>20</v>
      </c>
      <c r="KG21" s="63" t="s">
        <v>21</v>
      </c>
      <c r="KH21" s="63" t="s">
        <v>23</v>
      </c>
      <c r="KI21" s="62" t="s">
        <v>23</v>
      </c>
      <c r="KJ21" s="62" t="s">
        <v>22</v>
      </c>
      <c r="KK21" s="62" t="s">
        <v>20</v>
      </c>
      <c r="KL21" s="63" t="s">
        <v>21</v>
      </c>
      <c r="KM21" s="63" t="s">
        <v>23</v>
      </c>
      <c r="KN21" s="63" t="s">
        <v>21</v>
      </c>
      <c r="KO21" s="63" t="s">
        <v>21</v>
      </c>
      <c r="KP21" s="62" t="s">
        <v>22</v>
      </c>
      <c r="KQ21" s="63" t="s">
        <v>21</v>
      </c>
      <c r="KR21" s="62" t="s">
        <v>22</v>
      </c>
      <c r="KS21" s="63" t="s">
        <v>21</v>
      </c>
      <c r="KT21" s="63" t="s">
        <v>23</v>
      </c>
      <c r="KU21" s="63" t="s">
        <v>22</v>
      </c>
      <c r="KV21" s="62" t="s">
        <v>22</v>
      </c>
      <c r="KW21" s="63" t="s">
        <v>22</v>
      </c>
      <c r="KX21" s="63" t="s">
        <v>21</v>
      </c>
      <c r="KY21" s="62" t="s">
        <v>22</v>
      </c>
      <c r="KZ21" s="63" t="s">
        <v>21</v>
      </c>
      <c r="LA21" s="63" t="s">
        <v>20</v>
      </c>
      <c r="LB21" s="63" t="s">
        <v>21</v>
      </c>
      <c r="LC21" s="63" t="s">
        <v>21</v>
      </c>
      <c r="LD21" s="68" t="s">
        <v>22</v>
      </c>
    </row>
    <row r="22" spans="1:316" x14ac:dyDescent="0.25">
      <c r="A22" s="52" t="s">
        <v>945</v>
      </c>
      <c r="B22" s="63" t="s">
        <v>21</v>
      </c>
      <c r="C22" s="61" t="s">
        <v>42</v>
      </c>
      <c r="D22" s="62" t="s">
        <v>23</v>
      </c>
      <c r="E22" s="61" t="s">
        <v>42</v>
      </c>
      <c r="F22" s="63" t="s">
        <v>20</v>
      </c>
      <c r="G22" s="62" t="s">
        <v>23</v>
      </c>
      <c r="H22" s="62" t="s">
        <v>23</v>
      </c>
      <c r="I22" s="63" t="s">
        <v>22</v>
      </c>
      <c r="J22" s="63" t="s">
        <v>20</v>
      </c>
      <c r="K22" s="62" t="s">
        <v>23</v>
      </c>
      <c r="L22" s="62" t="s">
        <v>23</v>
      </c>
      <c r="M22" s="62" t="s">
        <v>23</v>
      </c>
      <c r="N22" s="62" t="s">
        <v>21</v>
      </c>
      <c r="O22" s="63" t="s">
        <v>21</v>
      </c>
      <c r="P22" s="63" t="s">
        <v>20</v>
      </c>
      <c r="Q22" s="63" t="s">
        <v>21</v>
      </c>
      <c r="R22" s="62" t="s">
        <v>21</v>
      </c>
      <c r="S22" s="62" t="s">
        <v>21</v>
      </c>
      <c r="T22" s="63" t="s">
        <v>21</v>
      </c>
      <c r="U22" s="62" t="s">
        <v>21</v>
      </c>
      <c r="V22" s="63" t="s">
        <v>22</v>
      </c>
      <c r="W22" s="62" t="s">
        <v>23</v>
      </c>
      <c r="X22" s="62" t="s">
        <v>23</v>
      </c>
      <c r="Y22" s="61" t="s">
        <v>42</v>
      </c>
      <c r="Z22" s="62" t="s">
        <v>23</v>
      </c>
      <c r="AA22" s="63" t="s">
        <v>21</v>
      </c>
      <c r="AB22" s="63" t="s">
        <v>22</v>
      </c>
      <c r="AC22" s="62" t="s">
        <v>23</v>
      </c>
      <c r="AD22" s="63" t="s">
        <v>20</v>
      </c>
      <c r="AE22" s="62" t="s">
        <v>23</v>
      </c>
      <c r="AF22" s="62" t="s">
        <v>23</v>
      </c>
      <c r="AG22" s="63" t="s">
        <v>20</v>
      </c>
      <c r="AH22" s="62" t="s">
        <v>23</v>
      </c>
      <c r="AI22" s="61" t="s">
        <v>42</v>
      </c>
      <c r="AJ22" s="61" t="s">
        <v>42</v>
      </c>
      <c r="AK22" s="62" t="s">
        <v>23</v>
      </c>
      <c r="AL22" s="62" t="s">
        <v>23</v>
      </c>
      <c r="AM22" s="63" t="s">
        <v>21</v>
      </c>
      <c r="AN22" s="62" t="s">
        <v>23</v>
      </c>
      <c r="AO22" s="63" t="s">
        <v>22</v>
      </c>
      <c r="AP22" s="62" t="s">
        <v>21</v>
      </c>
      <c r="AQ22" s="63" t="s">
        <v>20</v>
      </c>
      <c r="AR22" s="63" t="s">
        <v>20</v>
      </c>
      <c r="AS22" s="62" t="s">
        <v>23</v>
      </c>
      <c r="AT22" s="62" t="s">
        <v>23</v>
      </c>
      <c r="AU22" s="63" t="s">
        <v>21</v>
      </c>
      <c r="AV22" s="62" t="s">
        <v>23</v>
      </c>
      <c r="AW22" s="62" t="s">
        <v>21</v>
      </c>
      <c r="AX22" s="63" t="s">
        <v>20</v>
      </c>
      <c r="AY22" s="63" t="s">
        <v>22</v>
      </c>
      <c r="AZ22" s="63" t="s">
        <v>21</v>
      </c>
      <c r="BA22" s="61" t="s">
        <v>42</v>
      </c>
      <c r="BB22" s="61" t="s">
        <v>42</v>
      </c>
      <c r="BC22" s="62" t="s">
        <v>21</v>
      </c>
      <c r="BD22" s="63" t="s">
        <v>21</v>
      </c>
      <c r="BE22" s="62" t="s">
        <v>21</v>
      </c>
      <c r="BF22" s="62" t="s">
        <v>23</v>
      </c>
      <c r="BG22" s="62" t="s">
        <v>23</v>
      </c>
      <c r="BH22" s="63" t="s">
        <v>23</v>
      </c>
      <c r="BI22" s="62" t="s">
        <v>23</v>
      </c>
      <c r="BJ22" s="62" t="s">
        <v>23</v>
      </c>
      <c r="BK22" s="62" t="s">
        <v>23</v>
      </c>
      <c r="BL22" s="63" t="s">
        <v>20</v>
      </c>
      <c r="BM22" s="62" t="s">
        <v>23</v>
      </c>
      <c r="BN22" s="62" t="s">
        <v>21</v>
      </c>
      <c r="BO22" s="62" t="s">
        <v>23</v>
      </c>
      <c r="BP22" s="62" t="s">
        <v>23</v>
      </c>
      <c r="BQ22" s="62" t="s">
        <v>23</v>
      </c>
      <c r="BR22" s="62" t="s">
        <v>23</v>
      </c>
      <c r="BS22" s="62" t="s">
        <v>21</v>
      </c>
      <c r="BT22" s="62" t="s">
        <v>23</v>
      </c>
      <c r="BU22" s="62" t="s">
        <v>23</v>
      </c>
      <c r="BV22" s="62" t="s">
        <v>21</v>
      </c>
      <c r="BW22" s="63" t="s">
        <v>20</v>
      </c>
      <c r="BX22" s="62" t="s">
        <v>23</v>
      </c>
      <c r="BY22" s="62" t="s">
        <v>23</v>
      </c>
      <c r="BZ22" s="63" t="s">
        <v>21</v>
      </c>
      <c r="CA22" s="62" t="s">
        <v>21</v>
      </c>
      <c r="CB22" s="62" t="s">
        <v>21</v>
      </c>
      <c r="CC22" s="62" t="s">
        <v>23</v>
      </c>
      <c r="CD22" s="62" t="s">
        <v>23</v>
      </c>
      <c r="CE22" s="62" t="s">
        <v>21</v>
      </c>
      <c r="CF22" s="63" t="s">
        <v>22</v>
      </c>
      <c r="CG22" s="62" t="s">
        <v>23</v>
      </c>
      <c r="CH22" s="63" t="s">
        <v>21</v>
      </c>
      <c r="CI22" s="62" t="s">
        <v>23</v>
      </c>
      <c r="CJ22" s="62" t="s">
        <v>23</v>
      </c>
      <c r="CK22" s="62" t="s">
        <v>21</v>
      </c>
      <c r="CL22" s="62" t="s">
        <v>23</v>
      </c>
      <c r="CM22" s="62" t="s">
        <v>21</v>
      </c>
      <c r="CN22" s="62" t="s">
        <v>23</v>
      </c>
      <c r="CO22" s="62" t="s">
        <v>23</v>
      </c>
      <c r="CP22" s="62" t="s">
        <v>21</v>
      </c>
      <c r="CQ22" s="63" t="s">
        <v>22</v>
      </c>
      <c r="CR22" s="62" t="s">
        <v>23</v>
      </c>
      <c r="CS22" s="62" t="s">
        <v>23</v>
      </c>
      <c r="CT22" s="62" t="s">
        <v>23</v>
      </c>
      <c r="CU22" s="63" t="s">
        <v>22</v>
      </c>
      <c r="CV22" s="62" t="s">
        <v>23</v>
      </c>
      <c r="CW22" s="62" t="s">
        <v>21</v>
      </c>
      <c r="CX22" s="62" t="s">
        <v>23</v>
      </c>
      <c r="CY22" s="62" t="s">
        <v>21</v>
      </c>
      <c r="CZ22" s="62" t="s">
        <v>23</v>
      </c>
      <c r="DA22" s="62" t="s">
        <v>23</v>
      </c>
      <c r="DB22" s="63" t="s">
        <v>21</v>
      </c>
      <c r="DC22" s="63" t="s">
        <v>20</v>
      </c>
      <c r="DD22" s="62" t="s">
        <v>23</v>
      </c>
      <c r="DE22" s="63" t="s">
        <v>23</v>
      </c>
      <c r="DF22" s="63" t="s">
        <v>20</v>
      </c>
      <c r="DG22" s="62" t="s">
        <v>21</v>
      </c>
      <c r="DH22" s="62" t="s">
        <v>23</v>
      </c>
      <c r="DI22" s="63" t="s">
        <v>21</v>
      </c>
      <c r="DJ22" s="62" t="s">
        <v>23</v>
      </c>
      <c r="DK22" s="62" t="s">
        <v>21</v>
      </c>
      <c r="DL22" s="62" t="s">
        <v>23</v>
      </c>
      <c r="DM22" s="62" t="s">
        <v>23</v>
      </c>
      <c r="DN22" s="62" t="s">
        <v>23</v>
      </c>
      <c r="DO22" s="62" t="s">
        <v>21</v>
      </c>
      <c r="DP22" s="62" t="s">
        <v>23</v>
      </c>
      <c r="DQ22" s="62" t="s">
        <v>23</v>
      </c>
      <c r="DR22" s="62" t="s">
        <v>23</v>
      </c>
      <c r="DS22" s="62" t="s">
        <v>21</v>
      </c>
      <c r="DT22" s="63" t="s">
        <v>20</v>
      </c>
      <c r="DU22" s="63" t="s">
        <v>22</v>
      </c>
      <c r="DV22" s="62" t="s">
        <v>21</v>
      </c>
      <c r="DW22" s="63" t="s">
        <v>22</v>
      </c>
      <c r="DX22" s="62" t="s">
        <v>23</v>
      </c>
      <c r="DY22" s="62" t="s">
        <v>23</v>
      </c>
      <c r="DZ22" s="62" t="s">
        <v>23</v>
      </c>
      <c r="EA22" s="62" t="s">
        <v>23</v>
      </c>
      <c r="EB22" s="62" t="s">
        <v>23</v>
      </c>
      <c r="EC22" s="62" t="s">
        <v>23</v>
      </c>
      <c r="ED22" s="63" t="s">
        <v>22</v>
      </c>
      <c r="EE22" s="62" t="s">
        <v>21</v>
      </c>
      <c r="EF22" s="62" t="s">
        <v>23</v>
      </c>
      <c r="EG22" s="63" t="s">
        <v>22</v>
      </c>
      <c r="EH22" s="62" t="s">
        <v>21</v>
      </c>
      <c r="EI22" s="62" t="s">
        <v>23</v>
      </c>
      <c r="EJ22" s="63" t="s">
        <v>23</v>
      </c>
      <c r="EK22" s="62" t="s">
        <v>23</v>
      </c>
      <c r="EL22" s="62" t="s">
        <v>23</v>
      </c>
      <c r="EM22" s="63" t="s">
        <v>22</v>
      </c>
      <c r="EN22" s="62" t="s">
        <v>23</v>
      </c>
      <c r="EO22" s="63" t="s">
        <v>22</v>
      </c>
      <c r="EP22" s="63" t="s">
        <v>22</v>
      </c>
      <c r="EQ22" s="62" t="s">
        <v>23</v>
      </c>
      <c r="ER22" s="63" t="s">
        <v>21</v>
      </c>
      <c r="ES22" s="62" t="s">
        <v>21</v>
      </c>
      <c r="ET22" s="62" t="s">
        <v>23</v>
      </c>
      <c r="EU22" s="62" t="s">
        <v>23</v>
      </c>
      <c r="EV22" s="62" t="s">
        <v>23</v>
      </c>
      <c r="EW22" s="63" t="s">
        <v>21</v>
      </c>
      <c r="EX22" s="63" t="s">
        <v>22</v>
      </c>
      <c r="EY22" s="62" t="s">
        <v>21</v>
      </c>
      <c r="EZ22" s="63" t="s">
        <v>21</v>
      </c>
      <c r="FA22" s="62" t="s">
        <v>21</v>
      </c>
      <c r="FB22" s="62" t="s">
        <v>23</v>
      </c>
      <c r="FC22" s="62" t="s">
        <v>23</v>
      </c>
      <c r="FD22" s="62" t="s">
        <v>23</v>
      </c>
      <c r="FE22" s="62" t="s">
        <v>23</v>
      </c>
      <c r="FF22" s="63" t="s">
        <v>23</v>
      </c>
      <c r="FG22" s="62" t="s">
        <v>23</v>
      </c>
      <c r="FH22" s="62" t="s">
        <v>21</v>
      </c>
      <c r="FI22" s="63" t="s">
        <v>21</v>
      </c>
      <c r="FJ22" s="63" t="s">
        <v>20</v>
      </c>
      <c r="FK22" s="63" t="s">
        <v>20</v>
      </c>
      <c r="FL22" s="63" t="s">
        <v>21</v>
      </c>
      <c r="FM22" s="62" t="s">
        <v>21</v>
      </c>
      <c r="FN22" s="62" t="s">
        <v>23</v>
      </c>
      <c r="FO22" s="62" t="s">
        <v>23</v>
      </c>
      <c r="FP22" s="62" t="s">
        <v>21</v>
      </c>
      <c r="FQ22" s="62" t="s">
        <v>21</v>
      </c>
      <c r="FR22" s="62" t="s">
        <v>23</v>
      </c>
      <c r="FS22" s="62" t="s">
        <v>23</v>
      </c>
      <c r="FT22" s="63" t="s">
        <v>22</v>
      </c>
      <c r="FU22" s="62" t="s">
        <v>21</v>
      </c>
      <c r="FV22" s="62" t="s">
        <v>21</v>
      </c>
      <c r="FW22" s="62" t="s">
        <v>23</v>
      </c>
      <c r="FX22" s="62" t="s">
        <v>21</v>
      </c>
      <c r="FY22" s="62" t="s">
        <v>23</v>
      </c>
      <c r="FZ22" s="62" t="s">
        <v>23</v>
      </c>
      <c r="GA22" s="62" t="s">
        <v>23</v>
      </c>
      <c r="GB22" s="62" t="s">
        <v>23</v>
      </c>
      <c r="GC22" s="63" t="s">
        <v>23</v>
      </c>
      <c r="GD22" s="63" t="s">
        <v>20</v>
      </c>
      <c r="GE22" s="62" t="s">
        <v>23</v>
      </c>
      <c r="GF22" s="62" t="s">
        <v>23</v>
      </c>
      <c r="GG22" s="62" t="s">
        <v>23</v>
      </c>
      <c r="GH22" s="63" t="s">
        <v>20</v>
      </c>
      <c r="GI22" s="62" t="s">
        <v>21</v>
      </c>
      <c r="GJ22" s="63" t="s">
        <v>21</v>
      </c>
      <c r="GK22" s="62" t="s">
        <v>23</v>
      </c>
      <c r="GL22" s="62" t="s">
        <v>21</v>
      </c>
      <c r="GM22" s="62" t="s">
        <v>23</v>
      </c>
      <c r="GN22" s="62" t="s">
        <v>21</v>
      </c>
      <c r="GO22" s="63" t="s">
        <v>21</v>
      </c>
      <c r="GP22" s="63" t="s">
        <v>22</v>
      </c>
      <c r="GQ22" s="62" t="s">
        <v>23</v>
      </c>
      <c r="GR22" s="63" t="s">
        <v>22</v>
      </c>
      <c r="GS22" s="62" t="s">
        <v>23</v>
      </c>
      <c r="GT22" s="63" t="s">
        <v>22</v>
      </c>
      <c r="GU22" s="62" t="s">
        <v>21</v>
      </c>
      <c r="GV22" s="63" t="s">
        <v>22</v>
      </c>
      <c r="GW22" s="63" t="s">
        <v>20</v>
      </c>
      <c r="GX22" s="63" t="s">
        <v>22</v>
      </c>
      <c r="GY22" s="63" t="s">
        <v>22</v>
      </c>
      <c r="GZ22" s="62" t="s">
        <v>23</v>
      </c>
      <c r="HA22" s="63" t="s">
        <v>21</v>
      </c>
      <c r="HB22" s="62" t="s">
        <v>21</v>
      </c>
      <c r="HC22" s="62" t="s">
        <v>23</v>
      </c>
      <c r="HD22" s="63" t="s">
        <v>22</v>
      </c>
      <c r="HE22" s="63" t="s">
        <v>22</v>
      </c>
      <c r="HF22" s="62" t="s">
        <v>23</v>
      </c>
      <c r="HG22" s="63" t="s">
        <v>21</v>
      </c>
      <c r="HH22" s="62" t="s">
        <v>23</v>
      </c>
      <c r="HI22" s="63" t="s">
        <v>21</v>
      </c>
      <c r="HJ22" s="62" t="s">
        <v>23</v>
      </c>
      <c r="HK22" s="63" t="s">
        <v>21</v>
      </c>
      <c r="HL22" s="62" t="s">
        <v>21</v>
      </c>
      <c r="HM22" s="63" t="s">
        <v>22</v>
      </c>
      <c r="HN22" s="63" t="s">
        <v>21</v>
      </c>
      <c r="HO22" s="63" t="s">
        <v>22</v>
      </c>
      <c r="HP22" s="62" t="s">
        <v>21</v>
      </c>
      <c r="HQ22" s="62" t="s">
        <v>23</v>
      </c>
      <c r="HR22" s="62" t="s">
        <v>23</v>
      </c>
      <c r="HS22" s="62" t="s">
        <v>23</v>
      </c>
      <c r="HT22" s="63" t="s">
        <v>21</v>
      </c>
      <c r="HU22" s="63" t="s">
        <v>21</v>
      </c>
      <c r="HV22" s="62" t="s">
        <v>21</v>
      </c>
      <c r="HW22" s="62" t="s">
        <v>21</v>
      </c>
      <c r="HX22" s="62" t="s">
        <v>23</v>
      </c>
      <c r="HY22" s="63" t="s">
        <v>20</v>
      </c>
      <c r="HZ22" s="63" t="s">
        <v>22</v>
      </c>
      <c r="IA22" s="62" t="s">
        <v>23</v>
      </c>
      <c r="IB22" s="62" t="s">
        <v>23</v>
      </c>
      <c r="IC22" s="62" t="s">
        <v>23</v>
      </c>
      <c r="ID22" s="62" t="s">
        <v>23</v>
      </c>
      <c r="IE22" s="62" t="s">
        <v>23</v>
      </c>
      <c r="IF22" s="62" t="s">
        <v>23</v>
      </c>
      <c r="IG22" s="62" t="s">
        <v>23</v>
      </c>
      <c r="IH22" s="63" t="s">
        <v>21</v>
      </c>
      <c r="II22" s="62" t="s">
        <v>21</v>
      </c>
      <c r="IJ22" s="62" t="s">
        <v>23</v>
      </c>
      <c r="IK22" s="62" t="s">
        <v>23</v>
      </c>
      <c r="IL22" s="63" t="s">
        <v>21</v>
      </c>
      <c r="IM22" s="63" t="s">
        <v>22</v>
      </c>
      <c r="IN22" s="62" t="s">
        <v>23</v>
      </c>
      <c r="IO22" s="62" t="s">
        <v>23</v>
      </c>
      <c r="IP22" s="63" t="s">
        <v>22</v>
      </c>
      <c r="IQ22" s="62" t="s">
        <v>23</v>
      </c>
      <c r="IR22" s="62" t="s">
        <v>23</v>
      </c>
      <c r="IS22" s="62" t="s">
        <v>21</v>
      </c>
      <c r="IT22" s="62" t="s">
        <v>23</v>
      </c>
      <c r="IU22" s="63" t="s">
        <v>21</v>
      </c>
      <c r="IV22" s="63" t="s">
        <v>22</v>
      </c>
      <c r="IW22" s="63" t="s">
        <v>22</v>
      </c>
      <c r="IX22" s="63" t="s">
        <v>20</v>
      </c>
      <c r="IY22" s="63" t="s">
        <v>21</v>
      </c>
      <c r="IZ22" s="62" t="s">
        <v>21</v>
      </c>
      <c r="JA22" s="63" t="s">
        <v>23</v>
      </c>
      <c r="JB22" s="63" t="s">
        <v>21</v>
      </c>
      <c r="JC22" s="62" t="s">
        <v>23</v>
      </c>
      <c r="JD22" s="63" t="s">
        <v>21</v>
      </c>
      <c r="JE22" s="63" t="s">
        <v>22</v>
      </c>
      <c r="JF22" s="62" t="s">
        <v>23</v>
      </c>
      <c r="JG22" s="62" t="s">
        <v>23</v>
      </c>
      <c r="JH22" s="62" t="s">
        <v>21</v>
      </c>
      <c r="JI22" s="62" t="s">
        <v>23</v>
      </c>
      <c r="JJ22" s="62" t="s">
        <v>21</v>
      </c>
      <c r="JK22" s="62" t="s">
        <v>23</v>
      </c>
      <c r="JL22" s="62" t="s">
        <v>21</v>
      </c>
      <c r="JM22" s="63" t="s">
        <v>20</v>
      </c>
      <c r="JN22" s="62" t="s">
        <v>23</v>
      </c>
      <c r="JO22" s="62" t="s">
        <v>23</v>
      </c>
      <c r="JP22" s="62" t="s">
        <v>23</v>
      </c>
      <c r="JQ22" s="62" t="s">
        <v>21</v>
      </c>
      <c r="JR22" s="62" t="s">
        <v>21</v>
      </c>
      <c r="JS22" s="62" t="s">
        <v>23</v>
      </c>
      <c r="JT22" s="62" t="s">
        <v>23</v>
      </c>
      <c r="JU22" s="62" t="s">
        <v>21</v>
      </c>
      <c r="JV22" s="62" t="s">
        <v>23</v>
      </c>
      <c r="JW22" s="63" t="s">
        <v>22</v>
      </c>
      <c r="JX22" s="63" t="s">
        <v>22</v>
      </c>
      <c r="JY22" s="63" t="s">
        <v>21</v>
      </c>
      <c r="JZ22" s="63" t="s">
        <v>21</v>
      </c>
      <c r="KA22" s="62" t="s">
        <v>23</v>
      </c>
      <c r="KB22" s="63" t="s">
        <v>22</v>
      </c>
      <c r="KC22" s="63" t="s">
        <v>22</v>
      </c>
      <c r="KD22" s="63" t="s">
        <v>23</v>
      </c>
      <c r="KE22" s="63" t="s">
        <v>20</v>
      </c>
      <c r="KF22" s="62" t="s">
        <v>21</v>
      </c>
      <c r="KG22" s="62" t="s">
        <v>23</v>
      </c>
      <c r="KH22" s="63" t="s">
        <v>21</v>
      </c>
      <c r="KI22" s="62" t="s">
        <v>23</v>
      </c>
      <c r="KJ22" s="63" t="s">
        <v>20</v>
      </c>
      <c r="KK22" s="63" t="s">
        <v>21</v>
      </c>
      <c r="KL22" s="62" t="s">
        <v>23</v>
      </c>
      <c r="KM22" s="62" t="s">
        <v>23</v>
      </c>
      <c r="KN22" s="62" t="s">
        <v>23</v>
      </c>
      <c r="KO22" s="62" t="s">
        <v>23</v>
      </c>
      <c r="KP22" s="63" t="s">
        <v>22</v>
      </c>
      <c r="KQ22" s="63" t="s">
        <v>22</v>
      </c>
      <c r="KR22" s="62" t="s">
        <v>21</v>
      </c>
      <c r="KS22" s="62" t="s">
        <v>23</v>
      </c>
      <c r="KT22" s="63" t="s">
        <v>22</v>
      </c>
      <c r="KU22" s="63" t="s">
        <v>21</v>
      </c>
      <c r="KV22" s="62" t="s">
        <v>23</v>
      </c>
      <c r="KW22" s="62" t="s">
        <v>23</v>
      </c>
      <c r="KX22" s="62" t="s">
        <v>23</v>
      </c>
      <c r="KY22" s="62" t="s">
        <v>21</v>
      </c>
      <c r="KZ22" s="63" t="s">
        <v>22</v>
      </c>
      <c r="LA22" s="63" t="s">
        <v>23</v>
      </c>
      <c r="LB22" s="63" t="s">
        <v>20</v>
      </c>
      <c r="LC22" s="62" t="s">
        <v>23</v>
      </c>
      <c r="LD22" s="68" t="s">
        <v>20</v>
      </c>
    </row>
    <row r="23" spans="1:316" x14ac:dyDescent="0.25">
      <c r="A23" s="52" t="s">
        <v>946</v>
      </c>
      <c r="B23" s="62" t="s">
        <v>20</v>
      </c>
      <c r="C23" s="63" t="s">
        <v>21</v>
      </c>
      <c r="D23" s="61" t="s">
        <v>42</v>
      </c>
      <c r="E23" s="62" t="s">
        <v>20</v>
      </c>
      <c r="F23" s="62" t="s">
        <v>20</v>
      </c>
      <c r="G23" s="63" t="s">
        <v>21</v>
      </c>
      <c r="H23" s="63" t="s">
        <v>23</v>
      </c>
      <c r="I23" s="62" t="s">
        <v>20</v>
      </c>
      <c r="J23" s="62" t="s">
        <v>20</v>
      </c>
      <c r="K23" s="63" t="s">
        <v>23</v>
      </c>
      <c r="L23" s="63" t="s">
        <v>21</v>
      </c>
      <c r="M23" s="62" t="s">
        <v>20</v>
      </c>
      <c r="N23" s="61" t="s">
        <v>42</v>
      </c>
      <c r="O23" s="63" t="s">
        <v>21</v>
      </c>
      <c r="P23" s="62" t="s">
        <v>20</v>
      </c>
      <c r="Q23" s="63" t="s">
        <v>23</v>
      </c>
      <c r="R23" s="62" t="s">
        <v>20</v>
      </c>
      <c r="S23" s="63" t="s">
        <v>23</v>
      </c>
      <c r="T23" s="63" t="s">
        <v>23</v>
      </c>
      <c r="U23" s="62" t="s">
        <v>20</v>
      </c>
      <c r="V23" s="62" t="s">
        <v>20</v>
      </c>
      <c r="W23" s="62" t="s">
        <v>20</v>
      </c>
      <c r="X23" s="61" t="s">
        <v>42</v>
      </c>
      <c r="Y23" s="62" t="s">
        <v>20</v>
      </c>
      <c r="Z23" s="62" t="s">
        <v>20</v>
      </c>
      <c r="AA23" s="63" t="s">
        <v>22</v>
      </c>
      <c r="AB23" s="63" t="s">
        <v>20</v>
      </c>
      <c r="AC23" s="63" t="s">
        <v>21</v>
      </c>
      <c r="AD23" s="62" t="s">
        <v>23</v>
      </c>
      <c r="AE23" s="63" t="s">
        <v>21</v>
      </c>
      <c r="AF23" s="62" t="s">
        <v>20</v>
      </c>
      <c r="AG23" s="63" t="s">
        <v>23</v>
      </c>
      <c r="AH23" s="61" t="s">
        <v>42</v>
      </c>
      <c r="AI23" s="63" t="s">
        <v>21</v>
      </c>
      <c r="AJ23" s="63" t="s">
        <v>21</v>
      </c>
      <c r="AK23" s="63" t="s">
        <v>21</v>
      </c>
      <c r="AL23" s="63" t="s">
        <v>21</v>
      </c>
      <c r="AM23" s="63" t="s">
        <v>20</v>
      </c>
      <c r="AN23" s="61" t="s">
        <v>176</v>
      </c>
      <c r="AO23" s="61" t="s">
        <v>42</v>
      </c>
      <c r="AP23" s="62" t="s">
        <v>20</v>
      </c>
      <c r="AQ23" s="63" t="s">
        <v>23</v>
      </c>
      <c r="AR23" s="63" t="s">
        <v>21</v>
      </c>
      <c r="AS23" s="63" t="s">
        <v>21</v>
      </c>
      <c r="AT23" s="62" t="s">
        <v>20</v>
      </c>
      <c r="AU23" s="62" t="s">
        <v>20</v>
      </c>
      <c r="AV23" s="61" t="s">
        <v>42</v>
      </c>
      <c r="AW23" s="63" t="s">
        <v>23</v>
      </c>
      <c r="AX23" s="62" t="s">
        <v>20</v>
      </c>
      <c r="AY23" s="63" t="s">
        <v>21</v>
      </c>
      <c r="AZ23" s="63" t="s">
        <v>20</v>
      </c>
      <c r="BA23" s="63" t="s">
        <v>21</v>
      </c>
      <c r="BB23" s="63" t="s">
        <v>21</v>
      </c>
      <c r="BC23" s="62" t="s">
        <v>20</v>
      </c>
      <c r="BD23" s="62" t="s">
        <v>20</v>
      </c>
      <c r="BE23" s="62" t="s">
        <v>20</v>
      </c>
      <c r="BF23" s="63" t="s">
        <v>22</v>
      </c>
      <c r="BG23" s="62" t="s">
        <v>20</v>
      </c>
      <c r="BH23" s="63" t="s">
        <v>21</v>
      </c>
      <c r="BI23" s="63" t="s">
        <v>20</v>
      </c>
      <c r="BJ23" s="62" t="s">
        <v>20</v>
      </c>
      <c r="BK23" s="63" t="s">
        <v>21</v>
      </c>
      <c r="BL23" s="63" t="s">
        <v>21</v>
      </c>
      <c r="BM23" s="63" t="s">
        <v>22</v>
      </c>
      <c r="BN23" s="62" t="s">
        <v>20</v>
      </c>
      <c r="BO23" s="62" t="s">
        <v>20</v>
      </c>
      <c r="BP23" s="63" t="s">
        <v>23</v>
      </c>
      <c r="BQ23" s="63" t="s">
        <v>21</v>
      </c>
      <c r="BR23" s="63" t="s">
        <v>21</v>
      </c>
      <c r="BS23" s="62" t="s">
        <v>20</v>
      </c>
      <c r="BT23" s="63" t="s">
        <v>21</v>
      </c>
      <c r="BU23" s="62" t="s">
        <v>20</v>
      </c>
      <c r="BV23" s="63" t="s">
        <v>22</v>
      </c>
      <c r="BW23" s="63" t="s">
        <v>21</v>
      </c>
      <c r="BX23" s="63" t="s">
        <v>23</v>
      </c>
      <c r="BY23" s="63" t="s">
        <v>22</v>
      </c>
      <c r="BZ23" s="63" t="s">
        <v>21</v>
      </c>
      <c r="CA23" s="62" t="s">
        <v>20</v>
      </c>
      <c r="CB23" s="63" t="s">
        <v>22</v>
      </c>
      <c r="CC23" s="63" t="s">
        <v>23</v>
      </c>
      <c r="CD23" s="63" t="s">
        <v>23</v>
      </c>
      <c r="CE23" s="62" t="s">
        <v>20</v>
      </c>
      <c r="CF23" s="63" t="s">
        <v>21</v>
      </c>
      <c r="CG23" s="63" t="s">
        <v>23</v>
      </c>
      <c r="CH23" s="62" t="s">
        <v>23</v>
      </c>
      <c r="CI23" s="62" t="s">
        <v>20</v>
      </c>
      <c r="CJ23" s="62" t="s">
        <v>20</v>
      </c>
      <c r="CK23" s="62" t="s">
        <v>20</v>
      </c>
      <c r="CL23" s="62" t="s">
        <v>20</v>
      </c>
      <c r="CM23" s="62" t="s">
        <v>20</v>
      </c>
      <c r="CN23" s="62" t="s">
        <v>20</v>
      </c>
      <c r="CO23" s="63" t="s">
        <v>21</v>
      </c>
      <c r="CP23" s="62" t="s">
        <v>20</v>
      </c>
      <c r="CQ23" s="63" t="s">
        <v>22</v>
      </c>
      <c r="CR23" s="63" t="s">
        <v>23</v>
      </c>
      <c r="CS23" s="62" t="s">
        <v>20</v>
      </c>
      <c r="CT23" s="63" t="s">
        <v>20</v>
      </c>
      <c r="CU23" s="62" t="s">
        <v>20</v>
      </c>
      <c r="CV23" s="63" t="s">
        <v>22</v>
      </c>
      <c r="CW23" s="63" t="s">
        <v>23</v>
      </c>
      <c r="CX23" s="63" t="s">
        <v>23</v>
      </c>
      <c r="CY23" s="63" t="s">
        <v>23</v>
      </c>
      <c r="CZ23" s="63" t="s">
        <v>23</v>
      </c>
      <c r="DA23" s="62" t="s">
        <v>20</v>
      </c>
      <c r="DB23" s="63" t="s">
        <v>22</v>
      </c>
      <c r="DC23" s="63" t="s">
        <v>22</v>
      </c>
      <c r="DD23" s="63" t="s">
        <v>20</v>
      </c>
      <c r="DE23" s="63" t="s">
        <v>22</v>
      </c>
      <c r="DF23" s="62" t="s">
        <v>20</v>
      </c>
      <c r="DG23" s="62" t="s">
        <v>20</v>
      </c>
      <c r="DH23" s="62" t="s">
        <v>20</v>
      </c>
      <c r="DI23" s="62" t="s">
        <v>20</v>
      </c>
      <c r="DJ23" s="63" t="s">
        <v>21</v>
      </c>
      <c r="DK23" s="62" t="s">
        <v>20</v>
      </c>
      <c r="DL23" s="63" t="s">
        <v>21</v>
      </c>
      <c r="DM23" s="63" t="s">
        <v>23</v>
      </c>
      <c r="DN23" s="62" t="s">
        <v>20</v>
      </c>
      <c r="DO23" s="62" t="s">
        <v>20</v>
      </c>
      <c r="DP23" s="62" t="s">
        <v>20</v>
      </c>
      <c r="DQ23" s="62" t="s">
        <v>20</v>
      </c>
      <c r="DR23" s="62" t="s">
        <v>20</v>
      </c>
      <c r="DS23" s="62" t="s">
        <v>20</v>
      </c>
      <c r="DT23" s="63" t="s">
        <v>20</v>
      </c>
      <c r="DU23" s="62" t="s">
        <v>23</v>
      </c>
      <c r="DV23" s="63" t="s">
        <v>23</v>
      </c>
      <c r="DW23" s="63" t="s">
        <v>21</v>
      </c>
      <c r="DX23" s="62" t="s">
        <v>23</v>
      </c>
      <c r="DY23" s="63" t="s">
        <v>23</v>
      </c>
      <c r="DZ23" s="62" t="s">
        <v>20</v>
      </c>
      <c r="EA23" s="62" t="s">
        <v>20</v>
      </c>
      <c r="EB23" s="62" t="s">
        <v>20</v>
      </c>
      <c r="EC23" s="62" t="s">
        <v>20</v>
      </c>
      <c r="ED23" s="63" t="s">
        <v>20</v>
      </c>
      <c r="EE23" s="63" t="s">
        <v>23</v>
      </c>
      <c r="EF23" s="63" t="s">
        <v>21</v>
      </c>
      <c r="EG23" s="62" t="s">
        <v>20</v>
      </c>
      <c r="EH23" s="62" t="s">
        <v>20</v>
      </c>
      <c r="EI23" s="62" t="s">
        <v>20</v>
      </c>
      <c r="EJ23" s="62" t="s">
        <v>20</v>
      </c>
      <c r="EK23" s="62" t="s">
        <v>20</v>
      </c>
      <c r="EL23" s="63" t="s">
        <v>21</v>
      </c>
      <c r="EM23" s="63" t="s">
        <v>21</v>
      </c>
      <c r="EN23" s="63" t="s">
        <v>22</v>
      </c>
      <c r="EO23" s="63" t="s">
        <v>21</v>
      </c>
      <c r="EP23" s="63" t="s">
        <v>23</v>
      </c>
      <c r="EQ23" s="63" t="s">
        <v>23</v>
      </c>
      <c r="ER23" s="63" t="s">
        <v>21</v>
      </c>
      <c r="ES23" s="63" t="s">
        <v>21</v>
      </c>
      <c r="ET23" s="63" t="s">
        <v>21</v>
      </c>
      <c r="EU23" s="62" t="s">
        <v>20</v>
      </c>
      <c r="EV23" s="62" t="s">
        <v>20</v>
      </c>
      <c r="EW23" s="62" t="s">
        <v>20</v>
      </c>
      <c r="EX23" s="63" t="s">
        <v>21</v>
      </c>
      <c r="EY23" s="63" t="s">
        <v>21</v>
      </c>
      <c r="EZ23" s="63" t="s">
        <v>21</v>
      </c>
      <c r="FA23" s="63" t="s">
        <v>21</v>
      </c>
      <c r="FB23" s="63" t="s">
        <v>21</v>
      </c>
      <c r="FC23" s="62" t="s">
        <v>20</v>
      </c>
      <c r="FD23" s="62" t="s">
        <v>20</v>
      </c>
      <c r="FE23" s="62" t="s">
        <v>20</v>
      </c>
      <c r="FF23" s="63" t="s">
        <v>23</v>
      </c>
      <c r="FG23" s="62" t="s">
        <v>20</v>
      </c>
      <c r="FH23" s="62" t="s">
        <v>20</v>
      </c>
      <c r="FI23" s="62" t="s">
        <v>20</v>
      </c>
      <c r="FJ23" s="63" t="s">
        <v>21</v>
      </c>
      <c r="FK23" s="62" t="s">
        <v>20</v>
      </c>
      <c r="FL23" s="63" t="s">
        <v>22</v>
      </c>
      <c r="FM23" s="62" t="s">
        <v>20</v>
      </c>
      <c r="FN23" s="62" t="s">
        <v>20</v>
      </c>
      <c r="FO23" s="62" t="s">
        <v>20</v>
      </c>
      <c r="FP23" s="62" t="s">
        <v>20</v>
      </c>
      <c r="FQ23" s="63" t="s">
        <v>23</v>
      </c>
      <c r="FR23" s="63" t="s">
        <v>21</v>
      </c>
      <c r="FS23" s="63" t="s">
        <v>21</v>
      </c>
      <c r="FT23" s="63" t="s">
        <v>21</v>
      </c>
      <c r="FU23" s="63" t="s">
        <v>21</v>
      </c>
      <c r="FV23" s="62" t="s">
        <v>20</v>
      </c>
      <c r="FW23" s="63" t="s">
        <v>21</v>
      </c>
      <c r="FX23" s="62" t="s">
        <v>20</v>
      </c>
      <c r="FY23" s="62" t="s">
        <v>20</v>
      </c>
      <c r="FZ23" s="63" t="s">
        <v>21</v>
      </c>
      <c r="GA23" s="62" t="s">
        <v>20</v>
      </c>
      <c r="GB23" s="63" t="s">
        <v>23</v>
      </c>
      <c r="GC23" s="62" t="s">
        <v>20</v>
      </c>
      <c r="GD23" s="62" t="s">
        <v>20</v>
      </c>
      <c r="GE23" s="63" t="s">
        <v>21</v>
      </c>
      <c r="GF23" s="62" t="s">
        <v>20</v>
      </c>
      <c r="GG23" s="62" t="s">
        <v>20</v>
      </c>
      <c r="GH23" s="62" t="s">
        <v>20</v>
      </c>
      <c r="GI23" s="62" t="s">
        <v>20</v>
      </c>
      <c r="GJ23" s="63" t="s">
        <v>23</v>
      </c>
      <c r="GK23" s="63" t="s">
        <v>21</v>
      </c>
      <c r="GL23" s="63" t="s">
        <v>23</v>
      </c>
      <c r="GM23" s="62" t="s">
        <v>20</v>
      </c>
      <c r="GN23" s="62" t="s">
        <v>20</v>
      </c>
      <c r="GO23" s="63" t="s">
        <v>21</v>
      </c>
      <c r="GP23" s="62" t="s">
        <v>20</v>
      </c>
      <c r="GQ23" s="62" t="s">
        <v>20</v>
      </c>
      <c r="GR23" s="62" t="s">
        <v>20</v>
      </c>
      <c r="GS23" s="63" t="s">
        <v>21</v>
      </c>
      <c r="GT23" s="62" t="s">
        <v>20</v>
      </c>
      <c r="GU23" s="63" t="s">
        <v>21</v>
      </c>
      <c r="GV23" s="63" t="s">
        <v>21</v>
      </c>
      <c r="GW23" s="63" t="s">
        <v>20</v>
      </c>
      <c r="GX23" s="63" t="s">
        <v>20</v>
      </c>
      <c r="GY23" s="62" t="s">
        <v>20</v>
      </c>
      <c r="GZ23" s="63" t="s">
        <v>21</v>
      </c>
      <c r="HA23" s="62" t="s">
        <v>20</v>
      </c>
      <c r="HB23" s="62" t="s">
        <v>20</v>
      </c>
      <c r="HC23" s="63" t="s">
        <v>21</v>
      </c>
      <c r="HD23" s="62" t="s">
        <v>20</v>
      </c>
      <c r="HE23" s="63" t="s">
        <v>23</v>
      </c>
      <c r="HF23" s="63" t="s">
        <v>21</v>
      </c>
      <c r="HG23" s="63" t="s">
        <v>20</v>
      </c>
      <c r="HH23" s="63" t="s">
        <v>21</v>
      </c>
      <c r="HI23" s="63" t="s">
        <v>21</v>
      </c>
      <c r="HJ23" s="62" t="s">
        <v>20</v>
      </c>
      <c r="HK23" s="63" t="s">
        <v>20</v>
      </c>
      <c r="HL23" s="63" t="s">
        <v>22</v>
      </c>
      <c r="HM23" s="63" t="s">
        <v>22</v>
      </c>
      <c r="HN23" s="63" t="s">
        <v>23</v>
      </c>
      <c r="HO23" s="63" t="s">
        <v>21</v>
      </c>
      <c r="HP23" s="63" t="s">
        <v>21</v>
      </c>
      <c r="HQ23" s="63" t="s">
        <v>23</v>
      </c>
      <c r="HR23" s="62" t="s">
        <v>20</v>
      </c>
      <c r="HS23" s="62" t="s">
        <v>20</v>
      </c>
      <c r="HT23" s="63" t="s">
        <v>21</v>
      </c>
      <c r="HU23" s="63" t="s">
        <v>21</v>
      </c>
      <c r="HV23" s="62" t="s">
        <v>20</v>
      </c>
      <c r="HW23" s="62" t="s">
        <v>20</v>
      </c>
      <c r="HX23" s="63" t="s">
        <v>21</v>
      </c>
      <c r="HY23" s="62" t="s">
        <v>20</v>
      </c>
      <c r="HZ23" s="63" t="s">
        <v>21</v>
      </c>
      <c r="IA23" s="62" t="s">
        <v>20</v>
      </c>
      <c r="IB23" s="63" t="s">
        <v>21</v>
      </c>
      <c r="IC23" s="63" t="s">
        <v>20</v>
      </c>
      <c r="ID23" s="62" t="s">
        <v>20</v>
      </c>
      <c r="IE23" s="63" t="s">
        <v>22</v>
      </c>
      <c r="IF23" s="63" t="s">
        <v>21</v>
      </c>
      <c r="IG23" s="63" t="s">
        <v>23</v>
      </c>
      <c r="IH23" s="62" t="s">
        <v>20</v>
      </c>
      <c r="II23" s="63" t="s">
        <v>21</v>
      </c>
      <c r="IJ23" s="63" t="s">
        <v>20</v>
      </c>
      <c r="IK23" s="62" t="s">
        <v>20</v>
      </c>
      <c r="IL23" s="63" t="s">
        <v>23</v>
      </c>
      <c r="IM23" s="63" t="s">
        <v>21</v>
      </c>
      <c r="IN23" s="63" t="s">
        <v>21</v>
      </c>
      <c r="IO23" s="63" t="s">
        <v>21</v>
      </c>
      <c r="IP23" s="62" t="s">
        <v>23</v>
      </c>
      <c r="IQ23" s="62" t="s">
        <v>20</v>
      </c>
      <c r="IR23" s="62" t="s">
        <v>20</v>
      </c>
      <c r="IS23" s="62" t="s">
        <v>20</v>
      </c>
      <c r="IT23" s="62" t="s">
        <v>20</v>
      </c>
      <c r="IU23" s="62" t="s">
        <v>20</v>
      </c>
      <c r="IV23" s="62" t="s">
        <v>20</v>
      </c>
      <c r="IW23" s="62" t="s">
        <v>20</v>
      </c>
      <c r="IX23" s="62" t="s">
        <v>20</v>
      </c>
      <c r="IY23" s="63" t="s">
        <v>22</v>
      </c>
      <c r="IZ23" s="62" t="s">
        <v>20</v>
      </c>
      <c r="JA23" s="62" t="s">
        <v>20</v>
      </c>
      <c r="JB23" s="63" t="s">
        <v>21</v>
      </c>
      <c r="JC23" s="62" t="s">
        <v>20</v>
      </c>
      <c r="JD23" s="63" t="s">
        <v>22</v>
      </c>
      <c r="JE23" s="63" t="s">
        <v>21</v>
      </c>
      <c r="JF23" s="63" t="s">
        <v>22</v>
      </c>
      <c r="JG23" s="62" t="s">
        <v>20</v>
      </c>
      <c r="JH23" s="62" t="s">
        <v>20</v>
      </c>
      <c r="JI23" s="63" t="s">
        <v>21</v>
      </c>
      <c r="JJ23" s="63" t="s">
        <v>21</v>
      </c>
      <c r="JK23" s="63" t="s">
        <v>22</v>
      </c>
      <c r="JL23" s="62" t="s">
        <v>20</v>
      </c>
      <c r="JM23" s="62" t="s">
        <v>23</v>
      </c>
      <c r="JN23" s="62" t="s">
        <v>20</v>
      </c>
      <c r="JO23" s="63" t="s">
        <v>22</v>
      </c>
      <c r="JP23" s="63" t="s">
        <v>22</v>
      </c>
      <c r="JQ23" s="62" t="s">
        <v>20</v>
      </c>
      <c r="JR23" s="63" t="s">
        <v>22</v>
      </c>
      <c r="JS23" s="63" t="s">
        <v>22</v>
      </c>
      <c r="JT23" s="62" t="s">
        <v>20</v>
      </c>
      <c r="JU23" s="63" t="s">
        <v>22</v>
      </c>
      <c r="JV23" s="62" t="s">
        <v>20</v>
      </c>
      <c r="JW23" s="62" t="s">
        <v>20</v>
      </c>
      <c r="JX23" s="63" t="s">
        <v>22</v>
      </c>
      <c r="JY23" s="62" t="s">
        <v>20</v>
      </c>
      <c r="JZ23" s="63" t="s">
        <v>21</v>
      </c>
      <c r="KA23" s="63" t="s">
        <v>21</v>
      </c>
      <c r="KB23" s="63" t="s">
        <v>23</v>
      </c>
      <c r="KC23" s="63" t="s">
        <v>20</v>
      </c>
      <c r="KD23" s="63" t="s">
        <v>22</v>
      </c>
      <c r="KE23" s="63" t="s">
        <v>22</v>
      </c>
      <c r="KF23" s="62" t="s">
        <v>20</v>
      </c>
      <c r="KG23" s="62" t="s">
        <v>20</v>
      </c>
      <c r="KH23" s="63" t="s">
        <v>21</v>
      </c>
      <c r="KI23" s="62" t="s">
        <v>20</v>
      </c>
      <c r="KJ23" s="62" t="s">
        <v>20</v>
      </c>
      <c r="KK23" s="63" t="s">
        <v>21</v>
      </c>
      <c r="KL23" s="62" t="s">
        <v>20</v>
      </c>
      <c r="KM23" s="63" t="s">
        <v>22</v>
      </c>
      <c r="KN23" s="62" t="s">
        <v>20</v>
      </c>
      <c r="KO23" s="63" t="s">
        <v>21</v>
      </c>
      <c r="KP23" s="62" t="s">
        <v>20</v>
      </c>
      <c r="KQ23" s="62" t="s">
        <v>20</v>
      </c>
      <c r="KR23" s="62" t="s">
        <v>20</v>
      </c>
      <c r="KS23" s="63" t="s">
        <v>21</v>
      </c>
      <c r="KT23" s="62" t="s">
        <v>23</v>
      </c>
      <c r="KU23" s="63" t="s">
        <v>21</v>
      </c>
      <c r="KV23" s="62" t="s">
        <v>20</v>
      </c>
      <c r="KW23" s="63" t="s">
        <v>22</v>
      </c>
      <c r="KX23" s="62" t="s">
        <v>20</v>
      </c>
      <c r="KY23" s="62" t="s">
        <v>20</v>
      </c>
      <c r="KZ23" s="62" t="s">
        <v>20</v>
      </c>
      <c r="LA23" s="63" t="s">
        <v>23</v>
      </c>
      <c r="LB23" s="63" t="s">
        <v>22</v>
      </c>
      <c r="LC23" s="63" t="s">
        <v>21</v>
      </c>
      <c r="LD23" s="68" t="s">
        <v>21</v>
      </c>
    </row>
    <row r="24" spans="1:316" x14ac:dyDescent="0.25">
      <c r="A24" s="53" t="s">
        <v>947</v>
      </c>
      <c r="B24" s="61" t="s">
        <v>42</v>
      </c>
      <c r="C24" s="61" t="s">
        <v>42</v>
      </c>
      <c r="D24" s="62" t="s">
        <v>22</v>
      </c>
      <c r="E24" s="63" t="s">
        <v>21</v>
      </c>
      <c r="F24" s="63" t="s">
        <v>22</v>
      </c>
      <c r="G24" s="62" t="s">
        <v>20</v>
      </c>
      <c r="H24" s="63" t="s">
        <v>20</v>
      </c>
      <c r="I24" s="63" t="s">
        <v>21</v>
      </c>
      <c r="J24" s="63" t="s">
        <v>21</v>
      </c>
      <c r="K24" s="62" t="s">
        <v>23</v>
      </c>
      <c r="L24" s="62" t="s">
        <v>20</v>
      </c>
      <c r="M24" s="63" t="s">
        <v>20</v>
      </c>
      <c r="N24" s="62" t="s">
        <v>22</v>
      </c>
      <c r="O24" s="62" t="s">
        <v>20</v>
      </c>
      <c r="P24" s="62" t="s">
        <v>22</v>
      </c>
      <c r="Q24" s="61" t="s">
        <v>42</v>
      </c>
      <c r="R24" s="62" t="s">
        <v>22</v>
      </c>
      <c r="S24" s="63" t="s">
        <v>23</v>
      </c>
      <c r="T24" s="62" t="s">
        <v>23</v>
      </c>
      <c r="U24" s="62" t="s">
        <v>22</v>
      </c>
      <c r="V24" s="63" t="s">
        <v>21</v>
      </c>
      <c r="W24" s="63" t="s">
        <v>21</v>
      </c>
      <c r="X24" s="62" t="s">
        <v>22</v>
      </c>
      <c r="Y24" s="63" t="s">
        <v>22</v>
      </c>
      <c r="Z24" s="63" t="s">
        <v>20</v>
      </c>
      <c r="AA24" s="63" t="s">
        <v>22</v>
      </c>
      <c r="AB24" s="61" t="s">
        <v>42</v>
      </c>
      <c r="AC24" s="62" t="s">
        <v>22</v>
      </c>
      <c r="AD24" s="62" t="s">
        <v>20</v>
      </c>
      <c r="AE24" s="62" t="s">
        <v>20</v>
      </c>
      <c r="AF24" s="63" t="s">
        <v>20</v>
      </c>
      <c r="AG24" s="62" t="s">
        <v>23</v>
      </c>
      <c r="AH24" s="62" t="s">
        <v>22</v>
      </c>
      <c r="AI24" s="62" t="s">
        <v>20</v>
      </c>
      <c r="AJ24" s="62" t="s">
        <v>20</v>
      </c>
      <c r="AK24" s="62" t="s">
        <v>22</v>
      </c>
      <c r="AL24" s="63" t="s">
        <v>20</v>
      </c>
      <c r="AM24" s="62" t="s">
        <v>20</v>
      </c>
      <c r="AN24" s="63" t="s">
        <v>20</v>
      </c>
      <c r="AO24" s="62" t="s">
        <v>22</v>
      </c>
      <c r="AP24" s="61" t="s">
        <v>42</v>
      </c>
      <c r="AQ24" s="62" t="s">
        <v>22</v>
      </c>
      <c r="AR24" s="63" t="s">
        <v>22</v>
      </c>
      <c r="AS24" s="62" t="s">
        <v>20</v>
      </c>
      <c r="AT24" s="62" t="s">
        <v>23</v>
      </c>
      <c r="AU24" s="62" t="s">
        <v>23</v>
      </c>
      <c r="AV24" s="62" t="s">
        <v>22</v>
      </c>
      <c r="AW24" s="62" t="s">
        <v>22</v>
      </c>
      <c r="AX24" s="63" t="s">
        <v>22</v>
      </c>
      <c r="AY24" s="63" t="s">
        <v>20</v>
      </c>
      <c r="AZ24" s="63" t="s">
        <v>22</v>
      </c>
      <c r="BA24" s="62" t="s">
        <v>22</v>
      </c>
      <c r="BB24" s="62" t="s">
        <v>20</v>
      </c>
      <c r="BC24" s="63" t="s">
        <v>21</v>
      </c>
      <c r="BD24" s="63" t="s">
        <v>21</v>
      </c>
      <c r="BE24" s="62" t="s">
        <v>22</v>
      </c>
      <c r="BF24" s="63" t="s">
        <v>20</v>
      </c>
      <c r="BG24" s="63" t="s">
        <v>20</v>
      </c>
      <c r="BH24" s="63" t="s">
        <v>21</v>
      </c>
      <c r="BI24" s="63" t="s">
        <v>22</v>
      </c>
      <c r="BJ24" s="62" t="s">
        <v>23</v>
      </c>
      <c r="BK24" s="62" t="s">
        <v>22</v>
      </c>
      <c r="BL24" s="62" t="s">
        <v>22</v>
      </c>
      <c r="BM24" s="62" t="s">
        <v>22</v>
      </c>
      <c r="BN24" s="62" t="s">
        <v>22</v>
      </c>
      <c r="BO24" s="63" t="s">
        <v>21</v>
      </c>
      <c r="BP24" s="62" t="s">
        <v>22</v>
      </c>
      <c r="BQ24" s="62" t="s">
        <v>20</v>
      </c>
      <c r="BR24" s="62" t="s">
        <v>23</v>
      </c>
      <c r="BS24" s="62" t="s">
        <v>22</v>
      </c>
      <c r="BT24" s="62" t="s">
        <v>20</v>
      </c>
      <c r="BU24" s="62" t="s">
        <v>23</v>
      </c>
      <c r="BV24" s="62" t="s">
        <v>22</v>
      </c>
      <c r="BW24" s="63" t="s">
        <v>22</v>
      </c>
      <c r="BX24" s="62" t="s">
        <v>22</v>
      </c>
      <c r="BY24" s="63" t="s">
        <v>20</v>
      </c>
      <c r="BZ24" s="62" t="s">
        <v>20</v>
      </c>
      <c r="CA24" s="63" t="s">
        <v>20</v>
      </c>
      <c r="CB24" s="62" t="s">
        <v>22</v>
      </c>
      <c r="CC24" s="62" t="s">
        <v>22</v>
      </c>
      <c r="CD24" s="62" t="s">
        <v>22</v>
      </c>
      <c r="CE24" s="62" t="s">
        <v>22</v>
      </c>
      <c r="CF24" s="62" t="s">
        <v>20</v>
      </c>
      <c r="CG24" s="62" t="s">
        <v>23</v>
      </c>
      <c r="CH24" s="63" t="s">
        <v>21</v>
      </c>
      <c r="CI24" s="62" t="s">
        <v>22</v>
      </c>
      <c r="CJ24" s="62" t="s">
        <v>22</v>
      </c>
      <c r="CK24" s="62" t="s">
        <v>22</v>
      </c>
      <c r="CL24" s="62" t="s">
        <v>22</v>
      </c>
      <c r="CM24" s="62" t="s">
        <v>22</v>
      </c>
      <c r="CN24" s="63" t="s">
        <v>20</v>
      </c>
      <c r="CO24" s="62" t="s">
        <v>20</v>
      </c>
      <c r="CP24" s="62" t="s">
        <v>22</v>
      </c>
      <c r="CQ24" s="62" t="s">
        <v>22</v>
      </c>
      <c r="CR24" s="63" t="s">
        <v>22</v>
      </c>
      <c r="CS24" s="62" t="s">
        <v>22</v>
      </c>
      <c r="CT24" s="63" t="s">
        <v>22</v>
      </c>
      <c r="CU24" s="62" t="s">
        <v>23</v>
      </c>
      <c r="CV24" s="63" t="s">
        <v>21</v>
      </c>
      <c r="CW24" s="62" t="s">
        <v>22</v>
      </c>
      <c r="CX24" s="62" t="s">
        <v>22</v>
      </c>
      <c r="CY24" s="62" t="s">
        <v>22</v>
      </c>
      <c r="CZ24" s="63" t="s">
        <v>21</v>
      </c>
      <c r="DA24" s="62" t="s">
        <v>23</v>
      </c>
      <c r="DB24" s="62" t="s">
        <v>20</v>
      </c>
      <c r="DC24" s="63" t="s">
        <v>21</v>
      </c>
      <c r="DD24" s="63" t="s">
        <v>21</v>
      </c>
      <c r="DE24" s="62" t="s">
        <v>22</v>
      </c>
      <c r="DF24" s="63" t="s">
        <v>21</v>
      </c>
      <c r="DG24" s="62" t="s">
        <v>22</v>
      </c>
      <c r="DH24" s="63" t="s">
        <v>20</v>
      </c>
      <c r="DI24" s="63" t="s">
        <v>22</v>
      </c>
      <c r="DJ24" s="63" t="s">
        <v>23</v>
      </c>
      <c r="DK24" s="62" t="s">
        <v>22</v>
      </c>
      <c r="DL24" s="63" t="s">
        <v>22</v>
      </c>
      <c r="DM24" s="63" t="s">
        <v>20</v>
      </c>
      <c r="DN24" s="63" t="s">
        <v>21</v>
      </c>
      <c r="DO24" s="63" t="s">
        <v>21</v>
      </c>
      <c r="DP24" s="62" t="s">
        <v>23</v>
      </c>
      <c r="DQ24" s="62" t="s">
        <v>22</v>
      </c>
      <c r="DR24" s="62" t="s">
        <v>22</v>
      </c>
      <c r="DS24" s="62" t="s">
        <v>22</v>
      </c>
      <c r="DT24" s="62" t="s">
        <v>20</v>
      </c>
      <c r="DU24" s="63" t="s">
        <v>23</v>
      </c>
      <c r="DV24" s="62" t="s">
        <v>22</v>
      </c>
      <c r="DW24" s="62" t="s">
        <v>20</v>
      </c>
      <c r="DX24" s="62" t="s">
        <v>20</v>
      </c>
      <c r="DY24" s="63" t="s">
        <v>21</v>
      </c>
      <c r="DZ24" s="63" t="s">
        <v>20</v>
      </c>
      <c r="EA24" s="62" t="s">
        <v>23</v>
      </c>
      <c r="EB24" s="62" t="s">
        <v>22</v>
      </c>
      <c r="EC24" s="62" t="s">
        <v>23</v>
      </c>
      <c r="ED24" s="63" t="s">
        <v>23</v>
      </c>
      <c r="EE24" s="63" t="s">
        <v>23</v>
      </c>
      <c r="EF24" s="62" t="s">
        <v>20</v>
      </c>
      <c r="EG24" s="62" t="s">
        <v>22</v>
      </c>
      <c r="EH24" s="62" t="s">
        <v>22</v>
      </c>
      <c r="EI24" s="63" t="s">
        <v>20</v>
      </c>
      <c r="EJ24" s="62" t="s">
        <v>22</v>
      </c>
      <c r="EK24" s="62" t="s">
        <v>23</v>
      </c>
      <c r="EL24" s="62" t="s">
        <v>22</v>
      </c>
      <c r="EM24" s="63" t="s">
        <v>23</v>
      </c>
      <c r="EN24" s="63" t="s">
        <v>22</v>
      </c>
      <c r="EO24" s="62" t="s">
        <v>22</v>
      </c>
      <c r="EP24" s="62" t="s">
        <v>22</v>
      </c>
      <c r="EQ24" s="62" t="s">
        <v>22</v>
      </c>
      <c r="ER24" s="62" t="s">
        <v>20</v>
      </c>
      <c r="ES24" s="63" t="s">
        <v>20</v>
      </c>
      <c r="ET24" s="62" t="s">
        <v>20</v>
      </c>
      <c r="EU24" s="62" t="s">
        <v>23</v>
      </c>
      <c r="EV24" s="63" t="s">
        <v>21</v>
      </c>
      <c r="EW24" s="63" t="s">
        <v>21</v>
      </c>
      <c r="EX24" s="63" t="s">
        <v>21</v>
      </c>
      <c r="EY24" s="62" t="s">
        <v>22</v>
      </c>
      <c r="EZ24" s="62" t="s">
        <v>20</v>
      </c>
      <c r="FA24" s="62" t="s">
        <v>22</v>
      </c>
      <c r="FB24" s="62" t="s">
        <v>20</v>
      </c>
      <c r="FC24" s="62" t="s">
        <v>22</v>
      </c>
      <c r="FD24" s="62" t="s">
        <v>23</v>
      </c>
      <c r="FE24" s="62" t="s">
        <v>22</v>
      </c>
      <c r="FF24" s="62" t="s">
        <v>22</v>
      </c>
      <c r="FG24" s="62" t="s">
        <v>23</v>
      </c>
      <c r="FH24" s="62" t="s">
        <v>22</v>
      </c>
      <c r="FI24" s="63" t="s">
        <v>20</v>
      </c>
      <c r="FJ24" s="62" t="s">
        <v>20</v>
      </c>
      <c r="FK24" s="63" t="s">
        <v>21</v>
      </c>
      <c r="FL24" s="63" t="s">
        <v>21</v>
      </c>
      <c r="FM24" s="62" t="s">
        <v>22</v>
      </c>
      <c r="FN24" s="63" t="s">
        <v>20</v>
      </c>
      <c r="FO24" s="62" t="s">
        <v>23</v>
      </c>
      <c r="FP24" s="62" t="s">
        <v>22</v>
      </c>
      <c r="FQ24" s="63" t="s">
        <v>23</v>
      </c>
      <c r="FR24" s="63" t="s">
        <v>21</v>
      </c>
      <c r="FS24" s="62" t="s">
        <v>22</v>
      </c>
      <c r="FT24" s="62" t="s">
        <v>20</v>
      </c>
      <c r="FU24" s="62" t="s">
        <v>22</v>
      </c>
      <c r="FV24" s="62" t="s">
        <v>22</v>
      </c>
      <c r="FW24" s="62" t="s">
        <v>20</v>
      </c>
      <c r="FX24" s="62" t="s">
        <v>22</v>
      </c>
      <c r="FY24" s="62" t="s">
        <v>23</v>
      </c>
      <c r="FZ24" s="62" t="s">
        <v>22</v>
      </c>
      <c r="GA24" s="62" t="s">
        <v>23</v>
      </c>
      <c r="GB24" s="63" t="s">
        <v>21</v>
      </c>
      <c r="GC24" s="62" t="s">
        <v>22</v>
      </c>
      <c r="GD24" s="62" t="s">
        <v>23</v>
      </c>
      <c r="GE24" s="62" t="s">
        <v>20</v>
      </c>
      <c r="GF24" s="62" t="s">
        <v>22</v>
      </c>
      <c r="GG24" s="62" t="s">
        <v>23</v>
      </c>
      <c r="GH24" s="63" t="s">
        <v>21</v>
      </c>
      <c r="GI24" s="62" t="s">
        <v>22</v>
      </c>
      <c r="GJ24" s="62" t="s">
        <v>23</v>
      </c>
      <c r="GK24" s="63" t="s">
        <v>23</v>
      </c>
      <c r="GL24" s="63" t="s">
        <v>23</v>
      </c>
      <c r="GM24" s="62" t="s">
        <v>22</v>
      </c>
      <c r="GN24" s="62" t="s">
        <v>22</v>
      </c>
      <c r="GO24" s="63" t="s">
        <v>20</v>
      </c>
      <c r="GP24" s="63" t="s">
        <v>22</v>
      </c>
      <c r="GQ24" s="62" t="s">
        <v>22</v>
      </c>
      <c r="GR24" s="62" t="s">
        <v>23</v>
      </c>
      <c r="GS24" s="63" t="s">
        <v>21</v>
      </c>
      <c r="GT24" s="62" t="s">
        <v>22</v>
      </c>
      <c r="GU24" s="62" t="s">
        <v>22</v>
      </c>
      <c r="GV24" s="62" t="s">
        <v>20</v>
      </c>
      <c r="GW24" s="63" t="s">
        <v>23</v>
      </c>
      <c r="GX24" s="63" t="s">
        <v>21</v>
      </c>
      <c r="GY24" s="62" t="s">
        <v>22</v>
      </c>
      <c r="GZ24" s="62" t="s">
        <v>22</v>
      </c>
      <c r="HA24" s="63" t="s">
        <v>21</v>
      </c>
      <c r="HB24" s="62" t="s">
        <v>22</v>
      </c>
      <c r="HC24" s="63" t="s">
        <v>20</v>
      </c>
      <c r="HD24" s="63" t="s">
        <v>20</v>
      </c>
      <c r="HE24" s="63" t="s">
        <v>20</v>
      </c>
      <c r="HF24" s="62" t="s">
        <v>23</v>
      </c>
      <c r="HG24" s="62" t="s">
        <v>20</v>
      </c>
      <c r="HH24" s="63" t="s">
        <v>21</v>
      </c>
      <c r="HI24" s="62" t="s">
        <v>20</v>
      </c>
      <c r="HJ24" s="62" t="s">
        <v>22</v>
      </c>
      <c r="HK24" s="63" t="s">
        <v>22</v>
      </c>
      <c r="HL24" s="63" t="s">
        <v>21</v>
      </c>
      <c r="HM24" s="63" t="s">
        <v>20</v>
      </c>
      <c r="HN24" s="63" t="s">
        <v>20</v>
      </c>
      <c r="HO24" s="62" t="s">
        <v>23</v>
      </c>
      <c r="HP24" s="62" t="s">
        <v>22</v>
      </c>
      <c r="HQ24" s="62" t="s">
        <v>22</v>
      </c>
      <c r="HR24" s="63" t="s">
        <v>21</v>
      </c>
      <c r="HS24" s="62" t="s">
        <v>23</v>
      </c>
      <c r="HT24" s="63" t="s">
        <v>21</v>
      </c>
      <c r="HU24" s="63" t="s">
        <v>23</v>
      </c>
      <c r="HV24" s="62" t="s">
        <v>22</v>
      </c>
      <c r="HW24" s="62" t="s">
        <v>22</v>
      </c>
      <c r="HX24" s="62" t="s">
        <v>22</v>
      </c>
      <c r="HY24" s="63" t="s">
        <v>21</v>
      </c>
      <c r="HZ24" s="63" t="s">
        <v>20</v>
      </c>
      <c r="IA24" s="62" t="s">
        <v>23</v>
      </c>
      <c r="IB24" s="62" t="s">
        <v>20</v>
      </c>
      <c r="IC24" s="62" t="s">
        <v>20</v>
      </c>
      <c r="ID24" s="62" t="s">
        <v>23</v>
      </c>
      <c r="IE24" s="63" t="s">
        <v>20</v>
      </c>
      <c r="IF24" s="62" t="s">
        <v>20</v>
      </c>
      <c r="IG24" s="63" t="s">
        <v>20</v>
      </c>
      <c r="IH24" s="63" t="s">
        <v>21</v>
      </c>
      <c r="II24" s="62" t="s">
        <v>22</v>
      </c>
      <c r="IJ24" s="63" t="s">
        <v>22</v>
      </c>
      <c r="IK24" s="63" t="s">
        <v>21</v>
      </c>
      <c r="IL24" s="63" t="s">
        <v>20</v>
      </c>
      <c r="IM24" s="63" t="s">
        <v>23</v>
      </c>
      <c r="IN24" s="63" t="s">
        <v>21</v>
      </c>
      <c r="IO24" s="62" t="s">
        <v>20</v>
      </c>
      <c r="IP24" s="63" t="s">
        <v>21</v>
      </c>
      <c r="IQ24" s="62" t="s">
        <v>23</v>
      </c>
      <c r="IR24" s="62" t="s">
        <v>23</v>
      </c>
      <c r="IS24" s="63" t="s">
        <v>20</v>
      </c>
      <c r="IT24" s="62" t="s">
        <v>23</v>
      </c>
      <c r="IU24" s="63" t="s">
        <v>20</v>
      </c>
      <c r="IV24" s="63" t="s">
        <v>22</v>
      </c>
      <c r="IW24" s="63" t="s">
        <v>21</v>
      </c>
      <c r="IX24" s="63" t="s">
        <v>22</v>
      </c>
      <c r="IY24" s="62" t="s">
        <v>20</v>
      </c>
      <c r="IZ24" s="62" t="s">
        <v>22</v>
      </c>
      <c r="JA24" s="62" t="s">
        <v>22</v>
      </c>
      <c r="JB24" s="62" t="s">
        <v>20</v>
      </c>
      <c r="JC24" s="62" t="s">
        <v>23</v>
      </c>
      <c r="JD24" s="63" t="s">
        <v>23</v>
      </c>
      <c r="JE24" s="62" t="s">
        <v>20</v>
      </c>
      <c r="JF24" s="62" t="s">
        <v>20</v>
      </c>
      <c r="JG24" s="62" t="s">
        <v>22</v>
      </c>
      <c r="JH24" s="62" t="s">
        <v>22</v>
      </c>
      <c r="JI24" s="63" t="s">
        <v>21</v>
      </c>
      <c r="JJ24" s="62" t="s">
        <v>22</v>
      </c>
      <c r="JK24" s="62" t="s">
        <v>22</v>
      </c>
      <c r="JL24" s="63" t="s">
        <v>23</v>
      </c>
      <c r="JM24" s="62" t="s">
        <v>20</v>
      </c>
      <c r="JN24" s="63" t="s">
        <v>21</v>
      </c>
      <c r="JO24" s="63" t="s">
        <v>20</v>
      </c>
      <c r="JP24" s="63" t="s">
        <v>20</v>
      </c>
      <c r="JQ24" s="62" t="s">
        <v>22</v>
      </c>
      <c r="JR24" s="62" t="s">
        <v>22</v>
      </c>
      <c r="JS24" s="63" t="s">
        <v>21</v>
      </c>
      <c r="JT24" s="62" t="s">
        <v>23</v>
      </c>
      <c r="JU24" s="63" t="s">
        <v>20</v>
      </c>
      <c r="JV24" s="63" t="s">
        <v>21</v>
      </c>
      <c r="JW24" s="62" t="s">
        <v>22</v>
      </c>
      <c r="JX24" s="63" t="s">
        <v>20</v>
      </c>
      <c r="JY24" s="63" t="s">
        <v>20</v>
      </c>
      <c r="JZ24" s="63" t="s">
        <v>23</v>
      </c>
      <c r="KA24" s="62" t="s">
        <v>22</v>
      </c>
      <c r="KB24" s="62" t="s">
        <v>22</v>
      </c>
      <c r="KC24" s="62" t="s">
        <v>20</v>
      </c>
      <c r="KD24" s="62" t="s">
        <v>22</v>
      </c>
      <c r="KE24" s="63" t="s">
        <v>23</v>
      </c>
      <c r="KF24" s="62" t="s">
        <v>22</v>
      </c>
      <c r="KG24" s="63" t="s">
        <v>21</v>
      </c>
      <c r="KH24" s="62" t="s">
        <v>20</v>
      </c>
      <c r="KI24" s="62" t="s">
        <v>22</v>
      </c>
      <c r="KJ24" s="62" t="s">
        <v>23</v>
      </c>
      <c r="KK24" s="63" t="s">
        <v>22</v>
      </c>
      <c r="KL24" s="62" t="s">
        <v>22</v>
      </c>
      <c r="KM24" s="62" t="s">
        <v>20</v>
      </c>
      <c r="KN24" s="62" t="s">
        <v>22</v>
      </c>
      <c r="KO24" s="62" t="s">
        <v>22</v>
      </c>
      <c r="KP24" s="63" t="s">
        <v>21</v>
      </c>
      <c r="KQ24" s="62" t="s">
        <v>23</v>
      </c>
      <c r="KR24" s="62" t="s">
        <v>22</v>
      </c>
      <c r="KS24" s="62" t="s">
        <v>22</v>
      </c>
      <c r="KT24" s="62" t="s">
        <v>20</v>
      </c>
      <c r="KU24" s="62" t="s">
        <v>20</v>
      </c>
      <c r="KV24" s="62" t="s">
        <v>23</v>
      </c>
      <c r="KW24" s="63" t="s">
        <v>23</v>
      </c>
      <c r="KX24" s="62" t="s">
        <v>22</v>
      </c>
      <c r="KY24" s="62" t="s">
        <v>22</v>
      </c>
      <c r="KZ24" s="63" t="s">
        <v>20</v>
      </c>
      <c r="LA24" s="62" t="s">
        <v>22</v>
      </c>
      <c r="LB24" s="63" t="s">
        <v>21</v>
      </c>
      <c r="LC24" s="63" t="s">
        <v>21</v>
      </c>
      <c r="LD24" s="69" t="s">
        <v>20</v>
      </c>
    </row>
    <row r="25" spans="1:316" x14ac:dyDescent="0.25">
      <c r="A25" s="53" t="s">
        <v>948</v>
      </c>
      <c r="B25" s="61" t="s">
        <v>42</v>
      </c>
      <c r="C25" s="62" t="s">
        <v>22</v>
      </c>
      <c r="D25" s="62" t="s">
        <v>21</v>
      </c>
      <c r="E25" s="63" t="s">
        <v>23</v>
      </c>
      <c r="F25" s="62" t="s">
        <v>21</v>
      </c>
      <c r="G25" s="62" t="s">
        <v>22</v>
      </c>
      <c r="H25" s="62" t="s">
        <v>21</v>
      </c>
      <c r="I25" s="63" t="s">
        <v>20</v>
      </c>
      <c r="J25" s="63" t="s">
        <v>20</v>
      </c>
      <c r="K25" s="62" t="s">
        <v>21</v>
      </c>
      <c r="L25" s="62" t="s">
        <v>22</v>
      </c>
      <c r="M25" s="63" t="s">
        <v>22</v>
      </c>
      <c r="N25" s="63" t="s">
        <v>21</v>
      </c>
      <c r="O25" s="63" t="s">
        <v>20</v>
      </c>
      <c r="P25" s="63" t="s">
        <v>23</v>
      </c>
      <c r="Q25" s="63" t="s">
        <v>22</v>
      </c>
      <c r="R25" s="62" t="s">
        <v>22</v>
      </c>
      <c r="S25" s="63" t="s">
        <v>21</v>
      </c>
      <c r="T25" s="63" t="s">
        <v>22</v>
      </c>
      <c r="U25" s="61" t="s">
        <v>42</v>
      </c>
      <c r="V25" s="63" t="s">
        <v>22</v>
      </c>
      <c r="W25" s="63" t="s">
        <v>22</v>
      </c>
      <c r="X25" s="63" t="s">
        <v>23</v>
      </c>
      <c r="Y25" s="63" t="s">
        <v>22</v>
      </c>
      <c r="Z25" s="62" t="s">
        <v>21</v>
      </c>
      <c r="AA25" s="62" t="s">
        <v>22</v>
      </c>
      <c r="AB25" s="61" t="s">
        <v>42</v>
      </c>
      <c r="AC25" s="62" t="s">
        <v>21</v>
      </c>
      <c r="AD25" s="62" t="s">
        <v>22</v>
      </c>
      <c r="AE25" s="62" t="s">
        <v>22</v>
      </c>
      <c r="AF25" s="62" t="s">
        <v>21</v>
      </c>
      <c r="AG25" s="63" t="s">
        <v>22</v>
      </c>
      <c r="AH25" s="62" t="s">
        <v>21</v>
      </c>
      <c r="AI25" s="62" t="s">
        <v>22</v>
      </c>
      <c r="AJ25" s="63" t="s">
        <v>23</v>
      </c>
      <c r="AK25" s="63" t="s">
        <v>23</v>
      </c>
      <c r="AL25" s="62" t="s">
        <v>21</v>
      </c>
      <c r="AM25" s="62" t="s">
        <v>22</v>
      </c>
      <c r="AN25" s="63" t="s">
        <v>22</v>
      </c>
      <c r="AO25" s="63" t="s">
        <v>20</v>
      </c>
      <c r="AP25" s="63" t="s">
        <v>20</v>
      </c>
      <c r="AQ25" s="63" t="s">
        <v>21</v>
      </c>
      <c r="AR25" s="63" t="s">
        <v>20</v>
      </c>
      <c r="AS25" s="62" t="s">
        <v>22</v>
      </c>
      <c r="AT25" s="63" t="s">
        <v>20</v>
      </c>
      <c r="AU25" s="63" t="s">
        <v>22</v>
      </c>
      <c r="AV25" s="62" t="s">
        <v>21</v>
      </c>
      <c r="AW25" s="61" t="s">
        <v>42</v>
      </c>
      <c r="AX25" s="63" t="s">
        <v>22</v>
      </c>
      <c r="AY25" s="63" t="s">
        <v>22</v>
      </c>
      <c r="AZ25" s="62" t="s">
        <v>22</v>
      </c>
      <c r="BA25" s="62" t="s">
        <v>22</v>
      </c>
      <c r="BB25" s="62" t="s">
        <v>22</v>
      </c>
      <c r="BC25" s="63" t="s">
        <v>23</v>
      </c>
      <c r="BD25" s="63" t="s">
        <v>22</v>
      </c>
      <c r="BE25" s="63" t="s">
        <v>21</v>
      </c>
      <c r="BF25" s="62" t="s">
        <v>21</v>
      </c>
      <c r="BG25" s="62" t="s">
        <v>21</v>
      </c>
      <c r="BH25" s="63" t="s">
        <v>23</v>
      </c>
      <c r="BI25" s="63" t="s">
        <v>20</v>
      </c>
      <c r="BJ25" s="63" t="s">
        <v>20</v>
      </c>
      <c r="BK25" s="62" t="s">
        <v>21</v>
      </c>
      <c r="BL25" s="63" t="s">
        <v>21</v>
      </c>
      <c r="BM25" s="62" t="s">
        <v>21</v>
      </c>
      <c r="BN25" s="63" t="s">
        <v>20</v>
      </c>
      <c r="BO25" s="63" t="s">
        <v>22</v>
      </c>
      <c r="BP25" s="62" t="s">
        <v>21</v>
      </c>
      <c r="BQ25" s="62" t="s">
        <v>22</v>
      </c>
      <c r="BR25" s="63" t="s">
        <v>22</v>
      </c>
      <c r="BS25" s="63" t="s">
        <v>23</v>
      </c>
      <c r="BT25" s="62" t="s">
        <v>22</v>
      </c>
      <c r="BU25" s="63" t="s">
        <v>22</v>
      </c>
      <c r="BV25" s="63" t="s">
        <v>23</v>
      </c>
      <c r="BW25" s="62" t="s">
        <v>22</v>
      </c>
      <c r="BX25" s="62" t="s">
        <v>21</v>
      </c>
      <c r="BY25" s="62" t="s">
        <v>21</v>
      </c>
      <c r="BZ25" s="62" t="s">
        <v>22</v>
      </c>
      <c r="CA25" s="62" t="s">
        <v>22</v>
      </c>
      <c r="CB25" s="63" t="s">
        <v>21</v>
      </c>
      <c r="CC25" s="63" t="s">
        <v>23</v>
      </c>
      <c r="CD25" s="62" t="s">
        <v>21</v>
      </c>
      <c r="CE25" s="62" t="s">
        <v>22</v>
      </c>
      <c r="CF25" s="62" t="s">
        <v>22</v>
      </c>
      <c r="CG25" s="63" t="s">
        <v>20</v>
      </c>
      <c r="CH25" s="62" t="s">
        <v>22</v>
      </c>
      <c r="CI25" s="62" t="s">
        <v>21</v>
      </c>
      <c r="CJ25" s="62" t="s">
        <v>21</v>
      </c>
      <c r="CK25" s="62" t="s">
        <v>22</v>
      </c>
      <c r="CL25" s="62" t="s">
        <v>21</v>
      </c>
      <c r="CM25" s="62" t="s">
        <v>22</v>
      </c>
      <c r="CN25" s="63" t="s">
        <v>22</v>
      </c>
      <c r="CO25" s="62" t="s">
        <v>22</v>
      </c>
      <c r="CP25" s="63" t="s">
        <v>23</v>
      </c>
      <c r="CQ25" s="63" t="s">
        <v>23</v>
      </c>
      <c r="CR25" s="63" t="s">
        <v>22</v>
      </c>
      <c r="CS25" s="62" t="s">
        <v>21</v>
      </c>
      <c r="CT25" s="63" t="s">
        <v>21</v>
      </c>
      <c r="CU25" s="63" t="s">
        <v>22</v>
      </c>
      <c r="CV25" s="63" t="s">
        <v>21</v>
      </c>
      <c r="CW25" s="62" t="s">
        <v>22</v>
      </c>
      <c r="CX25" s="62" t="s">
        <v>21</v>
      </c>
      <c r="CY25" s="62" t="s">
        <v>22</v>
      </c>
      <c r="CZ25" s="62" t="s">
        <v>21</v>
      </c>
      <c r="DA25" s="63" t="s">
        <v>20</v>
      </c>
      <c r="DB25" s="62" t="s">
        <v>22</v>
      </c>
      <c r="DC25" s="63" t="s">
        <v>20</v>
      </c>
      <c r="DD25" s="63" t="s">
        <v>21</v>
      </c>
      <c r="DE25" s="63" t="s">
        <v>23</v>
      </c>
      <c r="DF25" s="63" t="s">
        <v>20</v>
      </c>
      <c r="DG25" s="62" t="s">
        <v>22</v>
      </c>
      <c r="DH25" s="62" t="s">
        <v>21</v>
      </c>
      <c r="DI25" s="63" t="s">
        <v>23</v>
      </c>
      <c r="DJ25" s="62" t="s">
        <v>22</v>
      </c>
      <c r="DK25" s="62" t="s">
        <v>22</v>
      </c>
      <c r="DL25" s="62" t="s">
        <v>21</v>
      </c>
      <c r="DM25" s="62" t="s">
        <v>21</v>
      </c>
      <c r="DN25" s="62" t="s">
        <v>21</v>
      </c>
      <c r="DO25" s="62" t="s">
        <v>22</v>
      </c>
      <c r="DP25" s="63" t="s">
        <v>22</v>
      </c>
      <c r="DQ25" s="62" t="s">
        <v>21</v>
      </c>
      <c r="DR25" s="62" t="s">
        <v>21</v>
      </c>
      <c r="DS25" s="62" t="s">
        <v>22</v>
      </c>
      <c r="DT25" s="63" t="s">
        <v>20</v>
      </c>
      <c r="DU25" s="62" t="s">
        <v>22</v>
      </c>
      <c r="DV25" s="63" t="s">
        <v>20</v>
      </c>
      <c r="DW25" s="62" t="s">
        <v>22</v>
      </c>
      <c r="DX25" s="63" t="s">
        <v>21</v>
      </c>
      <c r="DY25" s="62" t="s">
        <v>21</v>
      </c>
      <c r="DZ25" s="62" t="s">
        <v>21</v>
      </c>
      <c r="EA25" s="63" t="s">
        <v>20</v>
      </c>
      <c r="EB25" s="62" t="s">
        <v>21</v>
      </c>
      <c r="EC25" s="63" t="s">
        <v>22</v>
      </c>
      <c r="ED25" s="62" t="s">
        <v>22</v>
      </c>
      <c r="EE25" s="63" t="s">
        <v>21</v>
      </c>
      <c r="EF25" s="62" t="s">
        <v>22</v>
      </c>
      <c r="EG25" s="63" t="s">
        <v>22</v>
      </c>
      <c r="EH25" s="62" t="s">
        <v>22</v>
      </c>
      <c r="EI25" s="62" t="s">
        <v>21</v>
      </c>
      <c r="EJ25" s="63" t="s">
        <v>21</v>
      </c>
      <c r="EK25" s="63" t="s">
        <v>22</v>
      </c>
      <c r="EL25" s="63" t="s">
        <v>23</v>
      </c>
      <c r="EM25" s="62" t="s">
        <v>22</v>
      </c>
      <c r="EN25" s="63" t="s">
        <v>20</v>
      </c>
      <c r="EO25" s="62" t="s">
        <v>21</v>
      </c>
      <c r="EP25" s="62" t="s">
        <v>21</v>
      </c>
      <c r="EQ25" s="62" t="s">
        <v>21</v>
      </c>
      <c r="ER25" s="62" t="s">
        <v>22</v>
      </c>
      <c r="ES25" s="62" t="s">
        <v>22</v>
      </c>
      <c r="ET25" s="62" t="s">
        <v>22</v>
      </c>
      <c r="EU25" s="63" t="s">
        <v>22</v>
      </c>
      <c r="EV25" s="63" t="s">
        <v>22</v>
      </c>
      <c r="EW25" s="63" t="s">
        <v>22</v>
      </c>
      <c r="EX25" s="62" t="s">
        <v>21</v>
      </c>
      <c r="EY25" s="63" t="s">
        <v>21</v>
      </c>
      <c r="EZ25" s="62" t="s">
        <v>22</v>
      </c>
      <c r="FA25" s="63" t="s">
        <v>20</v>
      </c>
      <c r="FB25" s="62" t="s">
        <v>22</v>
      </c>
      <c r="FC25" s="62" t="s">
        <v>21</v>
      </c>
      <c r="FD25" s="63" t="s">
        <v>22</v>
      </c>
      <c r="FE25" s="63" t="s">
        <v>23</v>
      </c>
      <c r="FF25" s="63" t="s">
        <v>21</v>
      </c>
      <c r="FG25" s="63" t="s">
        <v>22</v>
      </c>
      <c r="FH25" s="63" t="s">
        <v>20</v>
      </c>
      <c r="FI25" s="62" t="s">
        <v>21</v>
      </c>
      <c r="FJ25" s="62" t="s">
        <v>22</v>
      </c>
      <c r="FK25" s="62" t="s">
        <v>22</v>
      </c>
      <c r="FL25" s="62" t="s">
        <v>22</v>
      </c>
      <c r="FM25" s="62" t="s">
        <v>22</v>
      </c>
      <c r="FN25" s="62" t="s">
        <v>21</v>
      </c>
      <c r="FO25" s="63" t="s">
        <v>22</v>
      </c>
      <c r="FP25" s="62" t="s">
        <v>22</v>
      </c>
      <c r="FQ25" s="62" t="s">
        <v>22</v>
      </c>
      <c r="FR25" s="63" t="s">
        <v>22</v>
      </c>
      <c r="FS25" s="63" t="s">
        <v>20</v>
      </c>
      <c r="FT25" s="62" t="s">
        <v>22</v>
      </c>
      <c r="FU25" s="63" t="s">
        <v>21</v>
      </c>
      <c r="FV25" s="63" t="s">
        <v>23</v>
      </c>
      <c r="FW25" s="62" t="s">
        <v>22</v>
      </c>
      <c r="FX25" s="63" t="s">
        <v>23</v>
      </c>
      <c r="FY25" s="63" t="s">
        <v>20</v>
      </c>
      <c r="FZ25" s="62" t="s">
        <v>21</v>
      </c>
      <c r="GA25" s="63" t="s">
        <v>20</v>
      </c>
      <c r="GB25" s="63" t="s">
        <v>20</v>
      </c>
      <c r="GC25" s="63" t="s">
        <v>23</v>
      </c>
      <c r="GD25" s="63" t="s">
        <v>22</v>
      </c>
      <c r="GE25" s="63" t="s">
        <v>21</v>
      </c>
      <c r="GF25" s="62" t="s">
        <v>21</v>
      </c>
      <c r="GG25" s="63" t="s">
        <v>22</v>
      </c>
      <c r="GH25" s="63" t="s">
        <v>22</v>
      </c>
      <c r="GI25" s="62" t="s">
        <v>22</v>
      </c>
      <c r="GJ25" s="63" t="s">
        <v>22</v>
      </c>
      <c r="GK25" s="62" t="s">
        <v>22</v>
      </c>
      <c r="GL25" s="63" t="s">
        <v>21</v>
      </c>
      <c r="GM25" s="62" t="s">
        <v>21</v>
      </c>
      <c r="GN25" s="63" t="s">
        <v>23</v>
      </c>
      <c r="GO25" s="63" t="s">
        <v>20</v>
      </c>
      <c r="GP25" s="63" t="s">
        <v>23</v>
      </c>
      <c r="GQ25" s="62" t="s">
        <v>21</v>
      </c>
      <c r="GR25" s="63" t="s">
        <v>22</v>
      </c>
      <c r="GS25" s="62" t="s">
        <v>22</v>
      </c>
      <c r="GT25" s="63" t="s">
        <v>21</v>
      </c>
      <c r="GU25" s="63" t="s">
        <v>23</v>
      </c>
      <c r="GV25" s="62" t="s">
        <v>22</v>
      </c>
      <c r="GW25" s="62" t="s">
        <v>22</v>
      </c>
      <c r="GX25" s="62" t="s">
        <v>22</v>
      </c>
      <c r="GY25" s="62" t="s">
        <v>22</v>
      </c>
      <c r="GZ25" s="63" t="s">
        <v>22</v>
      </c>
      <c r="HA25" s="62" t="s">
        <v>21</v>
      </c>
      <c r="HB25" s="63" t="s">
        <v>21</v>
      </c>
      <c r="HC25" s="62" t="s">
        <v>21</v>
      </c>
      <c r="HD25" s="63" t="s">
        <v>20</v>
      </c>
      <c r="HE25" s="63" t="s">
        <v>23</v>
      </c>
      <c r="HF25" s="63" t="s">
        <v>23</v>
      </c>
      <c r="HG25" s="62" t="s">
        <v>22</v>
      </c>
      <c r="HH25" s="63" t="s">
        <v>20</v>
      </c>
      <c r="HI25" s="62" t="s">
        <v>22</v>
      </c>
      <c r="HJ25" s="62" t="s">
        <v>21</v>
      </c>
      <c r="HK25" s="62" t="s">
        <v>22</v>
      </c>
      <c r="HL25" s="63" t="s">
        <v>20</v>
      </c>
      <c r="HM25" s="63" t="s">
        <v>23</v>
      </c>
      <c r="HN25" s="62" t="s">
        <v>21</v>
      </c>
      <c r="HO25" s="63" t="s">
        <v>23</v>
      </c>
      <c r="HP25" s="63" t="s">
        <v>23</v>
      </c>
      <c r="HQ25" s="62" t="s">
        <v>21</v>
      </c>
      <c r="HR25" s="62" t="s">
        <v>21</v>
      </c>
      <c r="HS25" s="62" t="s">
        <v>21</v>
      </c>
      <c r="HT25" s="62" t="s">
        <v>22</v>
      </c>
      <c r="HU25" s="63" t="s">
        <v>23</v>
      </c>
      <c r="HV25" s="62" t="s">
        <v>22</v>
      </c>
      <c r="HW25" s="62" t="s">
        <v>22</v>
      </c>
      <c r="HX25" s="62" t="s">
        <v>21</v>
      </c>
      <c r="HY25" s="62" t="s">
        <v>22</v>
      </c>
      <c r="HZ25" s="63" t="s">
        <v>22</v>
      </c>
      <c r="IA25" s="63" t="s">
        <v>22</v>
      </c>
      <c r="IB25" s="62" t="s">
        <v>22</v>
      </c>
      <c r="IC25" s="62" t="s">
        <v>22</v>
      </c>
      <c r="ID25" s="63" t="s">
        <v>22</v>
      </c>
      <c r="IE25" s="62" t="s">
        <v>21</v>
      </c>
      <c r="IF25" s="62" t="s">
        <v>22</v>
      </c>
      <c r="IG25" s="62" t="s">
        <v>21</v>
      </c>
      <c r="IH25" s="63" t="s">
        <v>22</v>
      </c>
      <c r="II25" s="63" t="s">
        <v>23</v>
      </c>
      <c r="IJ25" s="62" t="s">
        <v>22</v>
      </c>
      <c r="IK25" s="63" t="s">
        <v>22</v>
      </c>
      <c r="IL25" s="62" t="s">
        <v>21</v>
      </c>
      <c r="IM25" s="63" t="s">
        <v>20</v>
      </c>
      <c r="IN25" s="63" t="s">
        <v>22</v>
      </c>
      <c r="IO25" s="62" t="s">
        <v>22</v>
      </c>
      <c r="IP25" s="63" t="s">
        <v>20</v>
      </c>
      <c r="IQ25" s="63" t="s">
        <v>20</v>
      </c>
      <c r="IR25" s="63" t="s">
        <v>22</v>
      </c>
      <c r="IS25" s="63" t="s">
        <v>21</v>
      </c>
      <c r="IT25" s="62" t="s">
        <v>21</v>
      </c>
      <c r="IU25" s="63" t="s">
        <v>23</v>
      </c>
      <c r="IV25" s="63" t="s">
        <v>23</v>
      </c>
      <c r="IW25" s="63" t="s">
        <v>22</v>
      </c>
      <c r="IX25" s="62" t="s">
        <v>21</v>
      </c>
      <c r="IY25" s="62" t="s">
        <v>22</v>
      </c>
      <c r="IZ25" s="63" t="s">
        <v>21</v>
      </c>
      <c r="JA25" s="63" t="s">
        <v>23</v>
      </c>
      <c r="JB25" s="62" t="s">
        <v>22</v>
      </c>
      <c r="JC25" s="63" t="s">
        <v>20</v>
      </c>
      <c r="JD25" s="62" t="s">
        <v>22</v>
      </c>
      <c r="JE25" s="62" t="s">
        <v>22</v>
      </c>
      <c r="JF25" s="62" t="s">
        <v>22</v>
      </c>
      <c r="JG25" s="62" t="s">
        <v>21</v>
      </c>
      <c r="JH25" s="62" t="s">
        <v>22</v>
      </c>
      <c r="JI25" s="63" t="s">
        <v>22</v>
      </c>
      <c r="JJ25" s="63" t="s">
        <v>21</v>
      </c>
      <c r="JK25" s="62" t="s">
        <v>21</v>
      </c>
      <c r="JL25" s="63" t="s">
        <v>20</v>
      </c>
      <c r="JM25" s="62" t="s">
        <v>22</v>
      </c>
      <c r="JN25" s="62" t="s">
        <v>21</v>
      </c>
      <c r="JO25" s="62" t="s">
        <v>21</v>
      </c>
      <c r="JP25" s="62" t="s">
        <v>21</v>
      </c>
      <c r="JQ25" s="63" t="s">
        <v>21</v>
      </c>
      <c r="JR25" s="63" t="s">
        <v>23</v>
      </c>
      <c r="JS25" s="63" t="s">
        <v>22</v>
      </c>
      <c r="JT25" s="63" t="s">
        <v>20</v>
      </c>
      <c r="JU25" s="63" t="s">
        <v>21</v>
      </c>
      <c r="JV25" s="63" t="s">
        <v>22</v>
      </c>
      <c r="JW25" s="62" t="s">
        <v>22</v>
      </c>
      <c r="JX25" s="63" t="s">
        <v>23</v>
      </c>
      <c r="JY25" s="62" t="s">
        <v>21</v>
      </c>
      <c r="JZ25" s="62" t="s">
        <v>22</v>
      </c>
      <c r="KA25" s="63" t="s">
        <v>22</v>
      </c>
      <c r="KB25" s="62" t="s">
        <v>21</v>
      </c>
      <c r="KC25" s="63" t="s">
        <v>21</v>
      </c>
      <c r="KD25" s="63" t="s">
        <v>23</v>
      </c>
      <c r="KE25" s="62" t="s">
        <v>22</v>
      </c>
      <c r="KF25" s="63" t="s">
        <v>21</v>
      </c>
      <c r="KG25" s="62" t="s">
        <v>21</v>
      </c>
      <c r="KH25" s="63" t="s">
        <v>23</v>
      </c>
      <c r="KI25" s="63" t="s">
        <v>20</v>
      </c>
      <c r="KJ25" s="63" t="s">
        <v>23</v>
      </c>
      <c r="KK25" s="63" t="s">
        <v>23</v>
      </c>
      <c r="KL25" s="62" t="s">
        <v>21</v>
      </c>
      <c r="KM25" s="62" t="s">
        <v>22</v>
      </c>
      <c r="KN25" s="63" t="s">
        <v>22</v>
      </c>
      <c r="KO25" s="62" t="s">
        <v>21</v>
      </c>
      <c r="KP25" s="63" t="s">
        <v>23</v>
      </c>
      <c r="KQ25" s="62" t="s">
        <v>21</v>
      </c>
      <c r="KR25" s="62" t="s">
        <v>22</v>
      </c>
      <c r="KS25" s="62" t="s">
        <v>21</v>
      </c>
      <c r="KT25" s="63" t="s">
        <v>21</v>
      </c>
      <c r="KU25" s="62" t="s">
        <v>22</v>
      </c>
      <c r="KV25" s="63" t="s">
        <v>22</v>
      </c>
      <c r="KW25" s="62" t="s">
        <v>21</v>
      </c>
      <c r="KX25" s="62" t="s">
        <v>21</v>
      </c>
      <c r="KY25" s="62" t="s">
        <v>22</v>
      </c>
      <c r="KZ25" s="62" t="s">
        <v>21</v>
      </c>
      <c r="LA25" s="63" t="s">
        <v>21</v>
      </c>
      <c r="LB25" s="62" t="s">
        <v>22</v>
      </c>
      <c r="LC25" s="62" t="s">
        <v>21</v>
      </c>
      <c r="LD25" s="69" t="s">
        <v>22</v>
      </c>
    </row>
    <row r="26" spans="1:316" x14ac:dyDescent="0.25">
      <c r="A26" s="53" t="s">
        <v>949</v>
      </c>
      <c r="B26" s="63" t="s">
        <v>23</v>
      </c>
      <c r="C26" s="63" t="s">
        <v>22</v>
      </c>
      <c r="D26" s="62" t="s">
        <v>22</v>
      </c>
      <c r="E26" s="62" t="s">
        <v>23</v>
      </c>
      <c r="F26" s="63" t="s">
        <v>22</v>
      </c>
      <c r="G26" s="63" t="s">
        <v>22</v>
      </c>
      <c r="H26" s="63" t="s">
        <v>21</v>
      </c>
      <c r="I26" s="62" t="s">
        <v>20</v>
      </c>
      <c r="J26" s="63" t="s">
        <v>21</v>
      </c>
      <c r="K26" s="62" t="s">
        <v>20</v>
      </c>
      <c r="L26" s="63" t="s">
        <v>20</v>
      </c>
      <c r="M26" s="63" t="s">
        <v>22</v>
      </c>
      <c r="N26" s="62" t="s">
        <v>23</v>
      </c>
      <c r="O26" s="62" t="s">
        <v>23</v>
      </c>
      <c r="P26" s="62" t="s">
        <v>23</v>
      </c>
      <c r="Q26" s="62" t="s">
        <v>20</v>
      </c>
      <c r="R26" s="62" t="s">
        <v>23</v>
      </c>
      <c r="S26" s="62" t="s">
        <v>23</v>
      </c>
      <c r="T26" s="63" t="s">
        <v>23</v>
      </c>
      <c r="U26" s="63" t="s">
        <v>21</v>
      </c>
      <c r="V26" s="63" t="s">
        <v>23</v>
      </c>
      <c r="W26" s="62" t="s">
        <v>22</v>
      </c>
      <c r="X26" s="62" t="s">
        <v>22</v>
      </c>
      <c r="Y26" s="63" t="s">
        <v>23</v>
      </c>
      <c r="Z26" s="63" t="s">
        <v>22</v>
      </c>
      <c r="AA26" s="61" t="s">
        <v>42</v>
      </c>
      <c r="AB26" s="61" t="s">
        <v>42</v>
      </c>
      <c r="AC26" s="62" t="s">
        <v>22</v>
      </c>
      <c r="AD26" s="63" t="s">
        <v>21</v>
      </c>
      <c r="AE26" s="62" t="s">
        <v>23</v>
      </c>
      <c r="AF26" s="62" t="s">
        <v>22</v>
      </c>
      <c r="AG26" s="62" t="s">
        <v>20</v>
      </c>
      <c r="AH26" s="62" t="s">
        <v>22</v>
      </c>
      <c r="AI26" s="63" t="s">
        <v>20</v>
      </c>
      <c r="AJ26" s="62" t="s">
        <v>23</v>
      </c>
      <c r="AK26" s="62" t="s">
        <v>22</v>
      </c>
      <c r="AL26" s="62" t="s">
        <v>22</v>
      </c>
      <c r="AM26" s="62" t="s">
        <v>23</v>
      </c>
      <c r="AN26" s="63" t="s">
        <v>21</v>
      </c>
      <c r="AO26" s="63" t="s">
        <v>21</v>
      </c>
      <c r="AP26" s="63" t="s">
        <v>21</v>
      </c>
      <c r="AQ26" s="62" t="s">
        <v>23</v>
      </c>
      <c r="AR26" s="62" t="s">
        <v>23</v>
      </c>
      <c r="AS26" s="63" t="s">
        <v>20</v>
      </c>
      <c r="AT26" s="63" t="s">
        <v>21</v>
      </c>
      <c r="AU26" s="62" t="s">
        <v>20</v>
      </c>
      <c r="AV26" s="62" t="s">
        <v>22</v>
      </c>
      <c r="AW26" s="63" t="s">
        <v>21</v>
      </c>
      <c r="AX26" s="62" t="s">
        <v>20</v>
      </c>
      <c r="AY26" s="63" t="s">
        <v>23</v>
      </c>
      <c r="AZ26" s="61" t="s">
        <v>42</v>
      </c>
      <c r="BA26" s="63" t="s">
        <v>21</v>
      </c>
      <c r="BB26" s="62" t="s">
        <v>23</v>
      </c>
      <c r="BC26" s="61" t="s">
        <v>42</v>
      </c>
      <c r="BD26" s="63" t="s">
        <v>22</v>
      </c>
      <c r="BE26" s="62" t="s">
        <v>23</v>
      </c>
      <c r="BF26" s="62" t="s">
        <v>22</v>
      </c>
      <c r="BG26" s="62" t="s">
        <v>22</v>
      </c>
      <c r="BH26" s="63" t="s">
        <v>22</v>
      </c>
      <c r="BI26" s="63" t="s">
        <v>21</v>
      </c>
      <c r="BJ26" s="62" t="s">
        <v>20</v>
      </c>
      <c r="BK26" s="62" t="s">
        <v>22</v>
      </c>
      <c r="BL26" s="63" t="s">
        <v>22</v>
      </c>
      <c r="BM26" s="63" t="s">
        <v>21</v>
      </c>
      <c r="BN26" s="63" t="s">
        <v>22</v>
      </c>
      <c r="BO26" s="63" t="s">
        <v>21</v>
      </c>
      <c r="BP26" s="62" t="s">
        <v>22</v>
      </c>
      <c r="BQ26" s="62" t="s">
        <v>23</v>
      </c>
      <c r="BR26" s="63" t="s">
        <v>23</v>
      </c>
      <c r="BS26" s="63" t="s">
        <v>21</v>
      </c>
      <c r="BT26" s="62" t="s">
        <v>23</v>
      </c>
      <c r="BU26" s="63" t="s">
        <v>21</v>
      </c>
      <c r="BV26" s="63" t="s">
        <v>21</v>
      </c>
      <c r="BW26" s="62" t="s">
        <v>23</v>
      </c>
      <c r="BX26" s="62" t="s">
        <v>22</v>
      </c>
      <c r="BY26" s="62" t="s">
        <v>22</v>
      </c>
      <c r="BZ26" s="62" t="s">
        <v>23</v>
      </c>
      <c r="CA26" s="63" t="s">
        <v>21</v>
      </c>
      <c r="CB26" s="63" t="s">
        <v>20</v>
      </c>
      <c r="CC26" s="62" t="s">
        <v>22</v>
      </c>
      <c r="CD26" s="62" t="s">
        <v>22</v>
      </c>
      <c r="CE26" s="62" t="s">
        <v>23</v>
      </c>
      <c r="CF26" s="63" t="s">
        <v>22</v>
      </c>
      <c r="CG26" s="63" t="s">
        <v>21</v>
      </c>
      <c r="CH26" s="63" t="s">
        <v>21</v>
      </c>
      <c r="CI26" s="62" t="s">
        <v>22</v>
      </c>
      <c r="CJ26" s="62" t="s">
        <v>22</v>
      </c>
      <c r="CK26" s="63" t="s">
        <v>21</v>
      </c>
      <c r="CL26" s="62" t="s">
        <v>22</v>
      </c>
      <c r="CM26" s="63" t="s">
        <v>22</v>
      </c>
      <c r="CN26" s="63" t="s">
        <v>21</v>
      </c>
      <c r="CO26" s="62" t="s">
        <v>23</v>
      </c>
      <c r="CP26" s="63" t="s">
        <v>21</v>
      </c>
      <c r="CQ26" s="63" t="s">
        <v>21</v>
      </c>
      <c r="CR26" s="62" t="s">
        <v>20</v>
      </c>
      <c r="CS26" s="62" t="s">
        <v>22</v>
      </c>
      <c r="CT26" s="63" t="s">
        <v>20</v>
      </c>
      <c r="CU26" s="62" t="s">
        <v>20</v>
      </c>
      <c r="CV26" s="63" t="s">
        <v>21</v>
      </c>
      <c r="CW26" s="63" t="s">
        <v>21</v>
      </c>
      <c r="CX26" s="62" t="s">
        <v>22</v>
      </c>
      <c r="CY26" s="63" t="s">
        <v>21</v>
      </c>
      <c r="CZ26" s="62" t="s">
        <v>22</v>
      </c>
      <c r="DA26" s="63" t="s">
        <v>21</v>
      </c>
      <c r="DB26" s="62" t="s">
        <v>23</v>
      </c>
      <c r="DC26" s="63" t="s">
        <v>21</v>
      </c>
      <c r="DD26" s="63" t="s">
        <v>20</v>
      </c>
      <c r="DE26" s="63" t="s">
        <v>22</v>
      </c>
      <c r="DF26" s="63" t="s">
        <v>21</v>
      </c>
      <c r="DG26" s="62" t="s">
        <v>23</v>
      </c>
      <c r="DH26" s="62" t="s">
        <v>22</v>
      </c>
      <c r="DI26" s="63" t="s">
        <v>21</v>
      </c>
      <c r="DJ26" s="62" t="s">
        <v>23</v>
      </c>
      <c r="DK26" s="62" t="s">
        <v>23</v>
      </c>
      <c r="DL26" s="62" t="s">
        <v>20</v>
      </c>
      <c r="DM26" s="62" t="s">
        <v>22</v>
      </c>
      <c r="DN26" s="62" t="s">
        <v>22</v>
      </c>
      <c r="DO26" s="63" t="s">
        <v>20</v>
      </c>
      <c r="DP26" s="62" t="s">
        <v>20</v>
      </c>
      <c r="DQ26" s="63" t="s">
        <v>23</v>
      </c>
      <c r="DR26" s="63" t="s">
        <v>23</v>
      </c>
      <c r="DS26" s="63" t="s">
        <v>22</v>
      </c>
      <c r="DT26" s="63" t="s">
        <v>20</v>
      </c>
      <c r="DU26" s="62" t="s">
        <v>23</v>
      </c>
      <c r="DV26" s="63" t="s">
        <v>21</v>
      </c>
      <c r="DW26" s="62" t="s">
        <v>23</v>
      </c>
      <c r="DX26" s="62" t="s">
        <v>23</v>
      </c>
      <c r="DY26" s="63" t="s">
        <v>21</v>
      </c>
      <c r="DZ26" s="62" t="s">
        <v>22</v>
      </c>
      <c r="EA26" s="63" t="s">
        <v>23</v>
      </c>
      <c r="EB26" s="62" t="s">
        <v>22</v>
      </c>
      <c r="EC26" s="63" t="s">
        <v>23</v>
      </c>
      <c r="ED26" s="63" t="s">
        <v>22</v>
      </c>
      <c r="EE26" s="62" t="s">
        <v>23</v>
      </c>
      <c r="EF26" s="62" t="s">
        <v>23</v>
      </c>
      <c r="EG26" s="63" t="s">
        <v>21</v>
      </c>
      <c r="EH26" s="63" t="s">
        <v>21</v>
      </c>
      <c r="EI26" s="62" t="s">
        <v>22</v>
      </c>
      <c r="EJ26" s="63" t="s">
        <v>20</v>
      </c>
      <c r="EK26" s="63" t="s">
        <v>23</v>
      </c>
      <c r="EL26" s="62" t="s">
        <v>22</v>
      </c>
      <c r="EM26" s="63" t="s">
        <v>22</v>
      </c>
      <c r="EN26" s="63" t="s">
        <v>20</v>
      </c>
      <c r="EO26" s="62" t="s">
        <v>22</v>
      </c>
      <c r="EP26" s="62" t="s">
        <v>22</v>
      </c>
      <c r="EQ26" s="63" t="s">
        <v>20</v>
      </c>
      <c r="ER26" s="62" t="s">
        <v>23</v>
      </c>
      <c r="ES26" s="62" t="s">
        <v>23</v>
      </c>
      <c r="ET26" s="62" t="s">
        <v>23</v>
      </c>
      <c r="EU26" s="63" t="s">
        <v>21</v>
      </c>
      <c r="EV26" s="63" t="s">
        <v>23</v>
      </c>
      <c r="EW26" s="63" t="s">
        <v>23</v>
      </c>
      <c r="EX26" s="62" t="s">
        <v>22</v>
      </c>
      <c r="EY26" s="63" t="s">
        <v>21</v>
      </c>
      <c r="EZ26" s="62" t="s">
        <v>23</v>
      </c>
      <c r="FA26" s="63" t="s">
        <v>21</v>
      </c>
      <c r="FB26" s="62" t="s">
        <v>23</v>
      </c>
      <c r="FC26" s="62" t="s">
        <v>22</v>
      </c>
      <c r="FD26" s="63" t="s">
        <v>23</v>
      </c>
      <c r="FE26" s="62" t="s">
        <v>22</v>
      </c>
      <c r="FF26" s="62" t="s">
        <v>23</v>
      </c>
      <c r="FG26" s="62" t="s">
        <v>20</v>
      </c>
      <c r="FH26" s="63" t="s">
        <v>21</v>
      </c>
      <c r="FI26" s="63" t="s">
        <v>21</v>
      </c>
      <c r="FJ26" s="63" t="s">
        <v>21</v>
      </c>
      <c r="FK26" s="63" t="s">
        <v>21</v>
      </c>
      <c r="FL26" s="62" t="s">
        <v>23</v>
      </c>
      <c r="FM26" s="63" t="s">
        <v>21</v>
      </c>
      <c r="FN26" s="63" t="s">
        <v>23</v>
      </c>
      <c r="FO26" s="63" t="s">
        <v>23</v>
      </c>
      <c r="FP26" s="63" t="s">
        <v>21</v>
      </c>
      <c r="FQ26" s="63" t="s">
        <v>22</v>
      </c>
      <c r="FR26" s="62" t="s">
        <v>22</v>
      </c>
      <c r="FS26" s="62" t="s">
        <v>22</v>
      </c>
      <c r="FT26" s="63" t="s">
        <v>22</v>
      </c>
      <c r="FU26" s="62" t="s">
        <v>23</v>
      </c>
      <c r="FV26" s="63" t="s">
        <v>21</v>
      </c>
      <c r="FW26" s="62" t="s">
        <v>23</v>
      </c>
      <c r="FX26" s="63" t="s">
        <v>21</v>
      </c>
      <c r="FY26" s="62" t="s">
        <v>20</v>
      </c>
      <c r="FZ26" s="62" t="s">
        <v>22</v>
      </c>
      <c r="GA26" s="62" t="s">
        <v>20</v>
      </c>
      <c r="GB26" s="63" t="s">
        <v>23</v>
      </c>
      <c r="GC26" s="63" t="s">
        <v>20</v>
      </c>
      <c r="GD26" s="63" t="s">
        <v>21</v>
      </c>
      <c r="GE26" s="62" t="s">
        <v>23</v>
      </c>
      <c r="GF26" s="63" t="s">
        <v>21</v>
      </c>
      <c r="GG26" s="63" t="s">
        <v>21</v>
      </c>
      <c r="GH26" s="62" t="s">
        <v>20</v>
      </c>
      <c r="GI26" s="63" t="s">
        <v>21</v>
      </c>
      <c r="GJ26" s="63" t="s">
        <v>23</v>
      </c>
      <c r="GK26" s="62" t="s">
        <v>23</v>
      </c>
      <c r="GL26" s="62" t="s">
        <v>23</v>
      </c>
      <c r="GM26" s="63" t="s">
        <v>21</v>
      </c>
      <c r="GN26" s="63" t="s">
        <v>20</v>
      </c>
      <c r="GO26" s="63" t="s">
        <v>23</v>
      </c>
      <c r="GP26" s="63" t="s">
        <v>23</v>
      </c>
      <c r="GQ26" s="63" t="s">
        <v>20</v>
      </c>
      <c r="GR26" s="63" t="s">
        <v>23</v>
      </c>
      <c r="GS26" s="62" t="s">
        <v>23</v>
      </c>
      <c r="GT26" s="63" t="s">
        <v>20</v>
      </c>
      <c r="GU26" s="63" t="s">
        <v>21</v>
      </c>
      <c r="GV26" s="62" t="s">
        <v>23</v>
      </c>
      <c r="GW26" s="62" t="s">
        <v>23</v>
      </c>
      <c r="GX26" s="63" t="s">
        <v>20</v>
      </c>
      <c r="GY26" s="63" t="s">
        <v>21</v>
      </c>
      <c r="GZ26" s="63" t="s">
        <v>21</v>
      </c>
      <c r="HA26" s="62" t="s">
        <v>20</v>
      </c>
      <c r="HB26" s="63" t="s">
        <v>22</v>
      </c>
      <c r="HC26" s="62" t="s">
        <v>22</v>
      </c>
      <c r="HD26" s="63" t="s">
        <v>21</v>
      </c>
      <c r="HE26" s="63" t="s">
        <v>21</v>
      </c>
      <c r="HF26" s="63" t="s">
        <v>22</v>
      </c>
      <c r="HG26" s="62" t="s">
        <v>23</v>
      </c>
      <c r="HH26" s="63" t="s">
        <v>23</v>
      </c>
      <c r="HI26" s="62" t="s">
        <v>23</v>
      </c>
      <c r="HJ26" s="62" t="s">
        <v>22</v>
      </c>
      <c r="HK26" s="63" t="s">
        <v>21</v>
      </c>
      <c r="HL26" s="62" t="s">
        <v>23</v>
      </c>
      <c r="HM26" s="63" t="s">
        <v>23</v>
      </c>
      <c r="HN26" s="63" t="s">
        <v>22</v>
      </c>
      <c r="HO26" s="63" t="s">
        <v>22</v>
      </c>
      <c r="HP26" s="62" t="s">
        <v>23</v>
      </c>
      <c r="HQ26" s="63" t="s">
        <v>21</v>
      </c>
      <c r="HR26" s="62" t="s">
        <v>22</v>
      </c>
      <c r="HS26" s="63" t="s">
        <v>23</v>
      </c>
      <c r="HT26" s="62" t="s">
        <v>23</v>
      </c>
      <c r="HU26" s="62" t="s">
        <v>23</v>
      </c>
      <c r="HV26" s="63" t="s">
        <v>21</v>
      </c>
      <c r="HW26" s="63" t="s">
        <v>21</v>
      </c>
      <c r="HX26" s="62" t="s">
        <v>22</v>
      </c>
      <c r="HY26" s="63" t="s">
        <v>20</v>
      </c>
      <c r="HZ26" s="62" t="s">
        <v>22</v>
      </c>
      <c r="IA26" s="62" t="s">
        <v>20</v>
      </c>
      <c r="IB26" s="62" t="s">
        <v>23</v>
      </c>
      <c r="IC26" s="63" t="s">
        <v>20</v>
      </c>
      <c r="ID26" s="63" t="s">
        <v>23</v>
      </c>
      <c r="IE26" s="62" t="s">
        <v>22</v>
      </c>
      <c r="IF26" s="62" t="s">
        <v>23</v>
      </c>
      <c r="IG26" s="62" t="s">
        <v>22</v>
      </c>
      <c r="IH26" s="62" t="s">
        <v>20</v>
      </c>
      <c r="II26" s="63" t="s">
        <v>21</v>
      </c>
      <c r="IJ26" s="63" t="s">
        <v>22</v>
      </c>
      <c r="IK26" s="63" t="s">
        <v>21</v>
      </c>
      <c r="IL26" s="63" t="s">
        <v>21</v>
      </c>
      <c r="IM26" s="63" t="s">
        <v>21</v>
      </c>
      <c r="IN26" s="63" t="s">
        <v>20</v>
      </c>
      <c r="IO26" s="62" t="s">
        <v>23</v>
      </c>
      <c r="IP26" s="63" t="s">
        <v>22</v>
      </c>
      <c r="IQ26" s="63" t="s">
        <v>23</v>
      </c>
      <c r="IR26" s="63" t="s">
        <v>23</v>
      </c>
      <c r="IS26" s="63" t="s">
        <v>20</v>
      </c>
      <c r="IT26" s="62" t="s">
        <v>20</v>
      </c>
      <c r="IU26" s="62" t="s">
        <v>20</v>
      </c>
      <c r="IV26" s="62" t="s">
        <v>20</v>
      </c>
      <c r="IW26" s="62" t="s">
        <v>20</v>
      </c>
      <c r="IX26" s="62" t="s">
        <v>20</v>
      </c>
      <c r="IY26" s="63" t="s">
        <v>20</v>
      </c>
      <c r="IZ26" s="63" t="s">
        <v>20</v>
      </c>
      <c r="JA26" s="63" t="s">
        <v>21</v>
      </c>
      <c r="JB26" s="62" t="s">
        <v>23</v>
      </c>
      <c r="JC26" s="63" t="s">
        <v>23</v>
      </c>
      <c r="JD26" s="62" t="s">
        <v>23</v>
      </c>
      <c r="JE26" s="62" t="s">
        <v>23</v>
      </c>
      <c r="JF26" s="63" t="s">
        <v>20</v>
      </c>
      <c r="JG26" s="62" t="s">
        <v>22</v>
      </c>
      <c r="JH26" s="63" t="s">
        <v>21</v>
      </c>
      <c r="JI26" s="63" t="s">
        <v>23</v>
      </c>
      <c r="JJ26" s="63" t="s">
        <v>22</v>
      </c>
      <c r="JK26" s="62" t="s">
        <v>22</v>
      </c>
      <c r="JL26" s="63" t="s">
        <v>21</v>
      </c>
      <c r="JM26" s="63" t="s">
        <v>20</v>
      </c>
      <c r="JN26" s="62" t="s">
        <v>22</v>
      </c>
      <c r="JO26" s="62" t="s">
        <v>22</v>
      </c>
      <c r="JP26" s="62" t="s">
        <v>22</v>
      </c>
      <c r="JQ26" s="63" t="s">
        <v>22</v>
      </c>
      <c r="JR26" s="63" t="s">
        <v>20</v>
      </c>
      <c r="JS26" s="63" t="s">
        <v>23</v>
      </c>
      <c r="JT26" s="62" t="s">
        <v>20</v>
      </c>
      <c r="JU26" s="63" t="s">
        <v>21</v>
      </c>
      <c r="JV26" s="63" t="s">
        <v>23</v>
      </c>
      <c r="JW26" s="62" t="s">
        <v>23</v>
      </c>
      <c r="JX26" s="63" t="s">
        <v>20</v>
      </c>
      <c r="JY26" s="63" t="s">
        <v>22</v>
      </c>
      <c r="JZ26" s="62" t="s">
        <v>23</v>
      </c>
      <c r="KA26" s="63" t="s">
        <v>20</v>
      </c>
      <c r="KB26" s="62" t="s">
        <v>22</v>
      </c>
      <c r="KC26" s="62" t="s">
        <v>23</v>
      </c>
      <c r="KD26" s="63" t="s">
        <v>21</v>
      </c>
      <c r="KE26" s="63" t="s">
        <v>22</v>
      </c>
      <c r="KF26" s="63" t="s">
        <v>21</v>
      </c>
      <c r="KG26" s="63" t="s">
        <v>23</v>
      </c>
      <c r="KH26" s="62" t="s">
        <v>23</v>
      </c>
      <c r="KI26" s="62" t="s">
        <v>22</v>
      </c>
      <c r="KJ26" s="63" t="s">
        <v>21</v>
      </c>
      <c r="KK26" s="63" t="s">
        <v>20</v>
      </c>
      <c r="KL26" s="62" t="s">
        <v>22</v>
      </c>
      <c r="KM26" s="62" t="s">
        <v>23</v>
      </c>
      <c r="KN26" s="62" t="s">
        <v>22</v>
      </c>
      <c r="KO26" s="62" t="s">
        <v>22</v>
      </c>
      <c r="KP26" s="62" t="s">
        <v>20</v>
      </c>
      <c r="KQ26" s="63" t="s">
        <v>22</v>
      </c>
      <c r="KR26" s="63" t="s">
        <v>21</v>
      </c>
      <c r="KS26" s="62" t="s">
        <v>22</v>
      </c>
      <c r="KT26" s="63" t="s">
        <v>21</v>
      </c>
      <c r="KU26" s="62" t="s">
        <v>23</v>
      </c>
      <c r="KV26" s="62" t="s">
        <v>20</v>
      </c>
      <c r="KW26" s="62" t="s">
        <v>22</v>
      </c>
      <c r="KX26" s="62" t="s">
        <v>22</v>
      </c>
      <c r="KY26" s="63" t="s">
        <v>22</v>
      </c>
      <c r="KZ26" s="63" t="s">
        <v>23</v>
      </c>
      <c r="LA26" s="63" t="s">
        <v>22</v>
      </c>
      <c r="LB26" s="62" t="s">
        <v>23</v>
      </c>
      <c r="LC26" s="62" t="s">
        <v>22</v>
      </c>
      <c r="LD26" s="69" t="s">
        <v>23</v>
      </c>
    </row>
    <row r="27" spans="1:316" x14ac:dyDescent="0.25">
      <c r="A27" s="53" t="s">
        <v>950</v>
      </c>
      <c r="B27" s="62" t="s">
        <v>21</v>
      </c>
      <c r="C27" s="62" t="s">
        <v>23</v>
      </c>
      <c r="D27" s="62" t="s">
        <v>22</v>
      </c>
      <c r="E27" s="63" t="s">
        <v>22</v>
      </c>
      <c r="F27" s="62" t="s">
        <v>21</v>
      </c>
      <c r="G27" s="61" t="s">
        <v>42</v>
      </c>
      <c r="H27" s="62" t="s">
        <v>22</v>
      </c>
      <c r="I27" s="63" t="s">
        <v>23</v>
      </c>
      <c r="J27" s="62" t="s">
        <v>21</v>
      </c>
      <c r="K27" s="62" t="s">
        <v>21</v>
      </c>
      <c r="L27" s="62" t="s">
        <v>23</v>
      </c>
      <c r="M27" s="63" t="s">
        <v>23</v>
      </c>
      <c r="N27" s="62" t="s">
        <v>23</v>
      </c>
      <c r="O27" s="62" t="s">
        <v>23</v>
      </c>
      <c r="P27" s="63" t="s">
        <v>22</v>
      </c>
      <c r="Q27" s="62" t="s">
        <v>21</v>
      </c>
      <c r="R27" s="62" t="s">
        <v>23</v>
      </c>
      <c r="S27" s="62" t="s">
        <v>23</v>
      </c>
      <c r="T27" s="63" t="s">
        <v>20</v>
      </c>
      <c r="U27" s="62" t="s">
        <v>23</v>
      </c>
      <c r="V27" s="62" t="s">
        <v>21</v>
      </c>
      <c r="W27" s="62" t="s">
        <v>22</v>
      </c>
      <c r="X27" s="61" t="s">
        <v>42</v>
      </c>
      <c r="Y27" s="62" t="s">
        <v>21</v>
      </c>
      <c r="Z27" s="62" t="s">
        <v>21</v>
      </c>
      <c r="AA27" s="62" t="s">
        <v>23</v>
      </c>
      <c r="AB27" s="62" t="s">
        <v>23</v>
      </c>
      <c r="AC27" s="63" t="s">
        <v>21</v>
      </c>
      <c r="AD27" s="63" t="s">
        <v>22</v>
      </c>
      <c r="AE27" s="62" t="s">
        <v>23</v>
      </c>
      <c r="AF27" s="62" t="s">
        <v>22</v>
      </c>
      <c r="AG27" s="62" t="s">
        <v>21</v>
      </c>
      <c r="AH27" s="62" t="s">
        <v>22</v>
      </c>
      <c r="AI27" s="62" t="s">
        <v>23</v>
      </c>
      <c r="AJ27" s="62" t="s">
        <v>23</v>
      </c>
      <c r="AK27" s="62" t="s">
        <v>22</v>
      </c>
      <c r="AL27" s="63" t="s">
        <v>23</v>
      </c>
      <c r="AM27" s="62" t="s">
        <v>23</v>
      </c>
      <c r="AN27" s="63" t="s">
        <v>23</v>
      </c>
      <c r="AO27" s="63" t="s">
        <v>22</v>
      </c>
      <c r="AP27" s="62" t="s">
        <v>23</v>
      </c>
      <c r="AQ27" s="63" t="s">
        <v>20</v>
      </c>
      <c r="AR27" s="63" t="s">
        <v>21</v>
      </c>
      <c r="AS27" s="62" t="s">
        <v>23</v>
      </c>
      <c r="AT27" s="62" t="s">
        <v>21</v>
      </c>
      <c r="AU27" s="63" t="s">
        <v>23</v>
      </c>
      <c r="AV27" s="63" t="s">
        <v>21</v>
      </c>
      <c r="AW27" s="62" t="s">
        <v>23</v>
      </c>
      <c r="AX27" s="62" t="s">
        <v>21</v>
      </c>
      <c r="AY27" s="63" t="s">
        <v>21</v>
      </c>
      <c r="AZ27" s="63" t="s">
        <v>20</v>
      </c>
      <c r="BA27" s="62" t="s">
        <v>23</v>
      </c>
      <c r="BB27" s="62" t="s">
        <v>23</v>
      </c>
      <c r="BC27" s="63" t="s">
        <v>20</v>
      </c>
      <c r="BD27" s="62" t="s">
        <v>21</v>
      </c>
      <c r="BE27" s="63" t="s">
        <v>22</v>
      </c>
      <c r="BF27" s="62" t="s">
        <v>22</v>
      </c>
      <c r="BG27" s="62" t="s">
        <v>22</v>
      </c>
      <c r="BH27" s="63" t="s">
        <v>20</v>
      </c>
      <c r="BI27" s="62" t="s">
        <v>23</v>
      </c>
      <c r="BJ27" s="62" t="s">
        <v>21</v>
      </c>
      <c r="BK27" s="62" t="s">
        <v>22</v>
      </c>
      <c r="BL27" s="62" t="s">
        <v>23</v>
      </c>
      <c r="BM27" s="62" t="s">
        <v>22</v>
      </c>
      <c r="BN27" s="62" t="s">
        <v>23</v>
      </c>
      <c r="BO27" s="62" t="s">
        <v>21</v>
      </c>
      <c r="BP27" s="62" t="s">
        <v>22</v>
      </c>
      <c r="BQ27" s="62" t="s">
        <v>23</v>
      </c>
      <c r="BR27" s="62" t="s">
        <v>21</v>
      </c>
      <c r="BS27" s="62" t="s">
        <v>23</v>
      </c>
      <c r="BT27" s="62" t="s">
        <v>23</v>
      </c>
      <c r="BU27" s="62" t="s">
        <v>21</v>
      </c>
      <c r="BV27" s="63" t="s">
        <v>20</v>
      </c>
      <c r="BW27" s="62" t="s">
        <v>23</v>
      </c>
      <c r="BX27" s="62" t="s">
        <v>22</v>
      </c>
      <c r="BY27" s="62" t="s">
        <v>22</v>
      </c>
      <c r="BZ27" s="62" t="s">
        <v>23</v>
      </c>
      <c r="CA27" s="63" t="s">
        <v>21</v>
      </c>
      <c r="CB27" s="62" t="s">
        <v>23</v>
      </c>
      <c r="CC27" s="62" t="s">
        <v>22</v>
      </c>
      <c r="CD27" s="62" t="s">
        <v>22</v>
      </c>
      <c r="CE27" s="62" t="s">
        <v>23</v>
      </c>
      <c r="CF27" s="62" t="s">
        <v>23</v>
      </c>
      <c r="CG27" s="62" t="s">
        <v>21</v>
      </c>
      <c r="CH27" s="63" t="s">
        <v>22</v>
      </c>
      <c r="CI27" s="62" t="s">
        <v>22</v>
      </c>
      <c r="CJ27" s="62" t="s">
        <v>22</v>
      </c>
      <c r="CK27" s="62" t="s">
        <v>23</v>
      </c>
      <c r="CL27" s="63" t="s">
        <v>20</v>
      </c>
      <c r="CM27" s="62" t="s">
        <v>23</v>
      </c>
      <c r="CN27" s="63" t="s">
        <v>23</v>
      </c>
      <c r="CO27" s="62" t="s">
        <v>23</v>
      </c>
      <c r="CP27" s="62" t="s">
        <v>23</v>
      </c>
      <c r="CQ27" s="63" t="s">
        <v>20</v>
      </c>
      <c r="CR27" s="62" t="s">
        <v>21</v>
      </c>
      <c r="CS27" s="62" t="s">
        <v>22</v>
      </c>
      <c r="CT27" s="63" t="s">
        <v>21</v>
      </c>
      <c r="CU27" s="63" t="s">
        <v>22</v>
      </c>
      <c r="CV27" s="63" t="s">
        <v>20</v>
      </c>
      <c r="CW27" s="62" t="s">
        <v>23</v>
      </c>
      <c r="CX27" s="63" t="s">
        <v>20</v>
      </c>
      <c r="CY27" s="62" t="s">
        <v>23</v>
      </c>
      <c r="CZ27" s="62" t="s">
        <v>22</v>
      </c>
      <c r="DA27" s="62" t="s">
        <v>21</v>
      </c>
      <c r="DB27" s="63" t="s">
        <v>21</v>
      </c>
      <c r="DC27" s="62" t="s">
        <v>23</v>
      </c>
      <c r="DD27" s="62" t="s">
        <v>23</v>
      </c>
      <c r="DE27" s="63" t="s">
        <v>20</v>
      </c>
      <c r="DF27" s="62" t="s">
        <v>21</v>
      </c>
      <c r="DG27" s="62" t="s">
        <v>23</v>
      </c>
      <c r="DH27" s="62" t="s">
        <v>22</v>
      </c>
      <c r="DI27" s="63" t="s">
        <v>22</v>
      </c>
      <c r="DJ27" s="62" t="s">
        <v>23</v>
      </c>
      <c r="DK27" s="62" t="s">
        <v>23</v>
      </c>
      <c r="DL27" s="62" t="s">
        <v>21</v>
      </c>
      <c r="DM27" s="63" t="s">
        <v>21</v>
      </c>
      <c r="DN27" s="62" t="s">
        <v>22</v>
      </c>
      <c r="DO27" s="62" t="s">
        <v>23</v>
      </c>
      <c r="DP27" s="62" t="s">
        <v>21</v>
      </c>
      <c r="DQ27" s="63" t="s">
        <v>20</v>
      </c>
      <c r="DR27" s="63" t="s">
        <v>23</v>
      </c>
      <c r="DS27" s="62" t="s">
        <v>23</v>
      </c>
      <c r="DT27" s="63" t="s">
        <v>20</v>
      </c>
      <c r="DU27" s="62" t="s">
        <v>23</v>
      </c>
      <c r="DV27" s="63" t="s">
        <v>22</v>
      </c>
      <c r="DW27" s="62" t="s">
        <v>23</v>
      </c>
      <c r="DX27" s="63" t="s">
        <v>20</v>
      </c>
      <c r="DY27" s="63" t="s">
        <v>23</v>
      </c>
      <c r="DZ27" s="62" t="s">
        <v>22</v>
      </c>
      <c r="EA27" s="62" t="s">
        <v>21</v>
      </c>
      <c r="EB27" s="62" t="s">
        <v>22</v>
      </c>
      <c r="EC27" s="63" t="s">
        <v>23</v>
      </c>
      <c r="ED27" s="63" t="s">
        <v>20</v>
      </c>
      <c r="EE27" s="63" t="s">
        <v>22</v>
      </c>
      <c r="EF27" s="63" t="s">
        <v>21</v>
      </c>
      <c r="EG27" s="63" t="s">
        <v>23</v>
      </c>
      <c r="EH27" s="62" t="s">
        <v>23</v>
      </c>
      <c r="EI27" s="63" t="s">
        <v>23</v>
      </c>
      <c r="EJ27" s="62" t="s">
        <v>23</v>
      </c>
      <c r="EK27" s="62" t="s">
        <v>21</v>
      </c>
      <c r="EL27" s="62" t="s">
        <v>22</v>
      </c>
      <c r="EM27" s="62" t="s">
        <v>23</v>
      </c>
      <c r="EN27" s="63" t="s">
        <v>21</v>
      </c>
      <c r="EO27" s="62" t="s">
        <v>22</v>
      </c>
      <c r="EP27" s="63" t="s">
        <v>23</v>
      </c>
      <c r="EQ27" s="62" t="s">
        <v>22</v>
      </c>
      <c r="ER27" s="62" t="s">
        <v>23</v>
      </c>
      <c r="ES27" s="62" t="s">
        <v>23</v>
      </c>
      <c r="ET27" s="62" t="s">
        <v>23</v>
      </c>
      <c r="EU27" s="63" t="s">
        <v>23</v>
      </c>
      <c r="EV27" s="63" t="s">
        <v>20</v>
      </c>
      <c r="EW27" s="63" t="s">
        <v>20</v>
      </c>
      <c r="EX27" s="63" t="s">
        <v>23</v>
      </c>
      <c r="EY27" s="62" t="s">
        <v>23</v>
      </c>
      <c r="EZ27" s="62" t="s">
        <v>23</v>
      </c>
      <c r="FA27" s="62" t="s">
        <v>23</v>
      </c>
      <c r="FB27" s="62" t="s">
        <v>23</v>
      </c>
      <c r="FC27" s="62" t="s">
        <v>22</v>
      </c>
      <c r="FD27" s="62" t="s">
        <v>21</v>
      </c>
      <c r="FE27" s="62" t="s">
        <v>22</v>
      </c>
      <c r="FF27" s="63" t="s">
        <v>22</v>
      </c>
      <c r="FG27" s="62" t="s">
        <v>21</v>
      </c>
      <c r="FH27" s="62" t="s">
        <v>23</v>
      </c>
      <c r="FI27" s="62" t="s">
        <v>21</v>
      </c>
      <c r="FJ27" s="62" t="s">
        <v>23</v>
      </c>
      <c r="FK27" s="63" t="s">
        <v>21</v>
      </c>
      <c r="FL27" s="62" t="s">
        <v>23</v>
      </c>
      <c r="FM27" s="62" t="s">
        <v>23</v>
      </c>
      <c r="FN27" s="63" t="s">
        <v>23</v>
      </c>
      <c r="FO27" s="63" t="s">
        <v>23</v>
      </c>
      <c r="FP27" s="62" t="s">
        <v>23</v>
      </c>
      <c r="FQ27" s="62" t="s">
        <v>23</v>
      </c>
      <c r="FR27" s="62" t="s">
        <v>22</v>
      </c>
      <c r="FS27" s="62" t="s">
        <v>22</v>
      </c>
      <c r="FT27" s="63" t="s">
        <v>20</v>
      </c>
      <c r="FU27" s="63" t="s">
        <v>21</v>
      </c>
      <c r="FV27" s="62" t="s">
        <v>23</v>
      </c>
      <c r="FW27" s="62" t="s">
        <v>23</v>
      </c>
      <c r="FX27" s="62" t="s">
        <v>23</v>
      </c>
      <c r="FY27" s="62" t="s">
        <v>21</v>
      </c>
      <c r="FZ27" s="62" t="s">
        <v>22</v>
      </c>
      <c r="GA27" s="62" t="s">
        <v>21</v>
      </c>
      <c r="GB27" s="63" t="s">
        <v>22</v>
      </c>
      <c r="GC27" s="63" t="s">
        <v>22</v>
      </c>
      <c r="GD27" s="62" t="s">
        <v>21</v>
      </c>
      <c r="GE27" s="62" t="s">
        <v>23</v>
      </c>
      <c r="GF27" s="62" t="s">
        <v>22</v>
      </c>
      <c r="GG27" s="62" t="s">
        <v>21</v>
      </c>
      <c r="GH27" s="62" t="s">
        <v>21</v>
      </c>
      <c r="GI27" s="62" t="s">
        <v>23</v>
      </c>
      <c r="GJ27" s="63" t="s">
        <v>23</v>
      </c>
      <c r="GK27" s="63" t="s">
        <v>21</v>
      </c>
      <c r="GL27" s="62" t="s">
        <v>23</v>
      </c>
      <c r="GM27" s="62" t="s">
        <v>22</v>
      </c>
      <c r="GN27" s="62" t="s">
        <v>23</v>
      </c>
      <c r="GO27" s="63" t="s">
        <v>21</v>
      </c>
      <c r="GP27" s="62" t="s">
        <v>21</v>
      </c>
      <c r="GQ27" s="63" t="s">
        <v>21</v>
      </c>
      <c r="GR27" s="62" t="s">
        <v>21</v>
      </c>
      <c r="GS27" s="62" t="s">
        <v>23</v>
      </c>
      <c r="GT27" s="63" t="s">
        <v>20</v>
      </c>
      <c r="GU27" s="63" t="s">
        <v>22</v>
      </c>
      <c r="GV27" s="62" t="s">
        <v>23</v>
      </c>
      <c r="GW27" s="63" t="s">
        <v>21</v>
      </c>
      <c r="GX27" s="63" t="s">
        <v>20</v>
      </c>
      <c r="GY27" s="62" t="s">
        <v>23</v>
      </c>
      <c r="GZ27" s="62" t="s">
        <v>22</v>
      </c>
      <c r="HA27" s="63" t="s">
        <v>23</v>
      </c>
      <c r="HB27" s="62" t="s">
        <v>23</v>
      </c>
      <c r="HC27" s="63" t="s">
        <v>23</v>
      </c>
      <c r="HD27" s="62" t="s">
        <v>23</v>
      </c>
      <c r="HE27" s="63" t="s">
        <v>21</v>
      </c>
      <c r="HF27" s="63" t="s">
        <v>20</v>
      </c>
      <c r="HG27" s="63" t="s">
        <v>20</v>
      </c>
      <c r="HH27" s="63" t="s">
        <v>21</v>
      </c>
      <c r="HI27" s="63" t="s">
        <v>21</v>
      </c>
      <c r="HJ27" s="63" t="s">
        <v>23</v>
      </c>
      <c r="HK27" s="63" t="s">
        <v>20</v>
      </c>
      <c r="HL27" s="63" t="s">
        <v>20</v>
      </c>
      <c r="HM27" s="63" t="s">
        <v>21</v>
      </c>
      <c r="HN27" s="63" t="s">
        <v>20</v>
      </c>
      <c r="HO27" s="62" t="s">
        <v>21</v>
      </c>
      <c r="HP27" s="63" t="s">
        <v>22</v>
      </c>
      <c r="HQ27" s="62" t="s">
        <v>22</v>
      </c>
      <c r="HR27" s="62" t="s">
        <v>22</v>
      </c>
      <c r="HS27" s="62" t="s">
        <v>21</v>
      </c>
      <c r="HT27" s="62" t="s">
        <v>23</v>
      </c>
      <c r="HU27" s="63" t="s">
        <v>22</v>
      </c>
      <c r="HV27" s="63" t="s">
        <v>20</v>
      </c>
      <c r="HW27" s="63" t="s">
        <v>20</v>
      </c>
      <c r="HX27" s="62" t="s">
        <v>22</v>
      </c>
      <c r="HY27" s="63" t="s">
        <v>20</v>
      </c>
      <c r="HZ27" s="63" t="s">
        <v>21</v>
      </c>
      <c r="IA27" s="62" t="s">
        <v>21</v>
      </c>
      <c r="IB27" s="63" t="s">
        <v>20</v>
      </c>
      <c r="IC27" s="62" t="s">
        <v>23</v>
      </c>
      <c r="ID27" s="62" t="s">
        <v>21</v>
      </c>
      <c r="IE27" s="62" t="s">
        <v>22</v>
      </c>
      <c r="IF27" s="62" t="s">
        <v>23</v>
      </c>
      <c r="IG27" s="63" t="s">
        <v>21</v>
      </c>
      <c r="IH27" s="63" t="s">
        <v>23</v>
      </c>
      <c r="II27" s="63" t="s">
        <v>22</v>
      </c>
      <c r="IJ27" s="63" t="s">
        <v>21</v>
      </c>
      <c r="IK27" s="63" t="s">
        <v>22</v>
      </c>
      <c r="IL27" s="62" t="s">
        <v>21</v>
      </c>
      <c r="IM27" s="63" t="s">
        <v>20</v>
      </c>
      <c r="IN27" s="63" t="s">
        <v>23</v>
      </c>
      <c r="IO27" s="62" t="s">
        <v>23</v>
      </c>
      <c r="IP27" s="63" t="s">
        <v>22</v>
      </c>
      <c r="IQ27" s="62" t="s">
        <v>21</v>
      </c>
      <c r="IR27" s="62" t="s">
        <v>21</v>
      </c>
      <c r="IS27" s="63" t="s">
        <v>20</v>
      </c>
      <c r="IT27" s="63" t="s">
        <v>23</v>
      </c>
      <c r="IU27" s="62" t="s">
        <v>21</v>
      </c>
      <c r="IV27" s="62" t="s">
        <v>21</v>
      </c>
      <c r="IW27" s="62" t="s">
        <v>21</v>
      </c>
      <c r="IX27" s="63" t="s">
        <v>22</v>
      </c>
      <c r="IY27" s="63" t="s">
        <v>22</v>
      </c>
      <c r="IZ27" s="62" t="s">
        <v>23</v>
      </c>
      <c r="JA27" s="62" t="s">
        <v>23</v>
      </c>
      <c r="JB27" s="62" t="s">
        <v>23</v>
      </c>
      <c r="JC27" s="63" t="s">
        <v>23</v>
      </c>
      <c r="JD27" s="63" t="s">
        <v>21</v>
      </c>
      <c r="JE27" s="63" t="s">
        <v>21</v>
      </c>
      <c r="JF27" s="63" t="s">
        <v>21</v>
      </c>
      <c r="JG27" s="62" t="s">
        <v>22</v>
      </c>
      <c r="JH27" s="62" t="s">
        <v>23</v>
      </c>
      <c r="JI27" s="63" t="s">
        <v>21</v>
      </c>
      <c r="JJ27" s="62" t="s">
        <v>23</v>
      </c>
      <c r="JK27" s="62" t="s">
        <v>22</v>
      </c>
      <c r="JL27" s="63" t="s">
        <v>20</v>
      </c>
      <c r="JM27" s="62" t="s">
        <v>23</v>
      </c>
      <c r="JN27" s="62" t="s">
        <v>22</v>
      </c>
      <c r="JO27" s="62" t="s">
        <v>22</v>
      </c>
      <c r="JP27" s="62" t="s">
        <v>22</v>
      </c>
      <c r="JQ27" s="63" t="s">
        <v>22</v>
      </c>
      <c r="JR27" s="62" t="s">
        <v>23</v>
      </c>
      <c r="JS27" s="63" t="s">
        <v>21</v>
      </c>
      <c r="JT27" s="62" t="s">
        <v>21</v>
      </c>
      <c r="JU27" s="62" t="s">
        <v>23</v>
      </c>
      <c r="JV27" s="63" t="s">
        <v>20</v>
      </c>
      <c r="JW27" s="63" t="s">
        <v>22</v>
      </c>
      <c r="JX27" s="62" t="s">
        <v>23</v>
      </c>
      <c r="JY27" s="63" t="s">
        <v>23</v>
      </c>
      <c r="JZ27" s="63" t="s">
        <v>21</v>
      </c>
      <c r="KA27" s="63" t="s">
        <v>23</v>
      </c>
      <c r="KB27" s="63" t="s">
        <v>23</v>
      </c>
      <c r="KC27" s="63" t="s">
        <v>22</v>
      </c>
      <c r="KD27" s="62" t="s">
        <v>23</v>
      </c>
      <c r="KE27" s="63" t="s">
        <v>21</v>
      </c>
      <c r="KF27" s="62" t="s">
        <v>23</v>
      </c>
      <c r="KG27" s="63" t="s">
        <v>22</v>
      </c>
      <c r="KH27" s="63" t="s">
        <v>21</v>
      </c>
      <c r="KI27" s="63" t="s">
        <v>23</v>
      </c>
      <c r="KJ27" s="62" t="s">
        <v>21</v>
      </c>
      <c r="KK27" s="62" t="s">
        <v>23</v>
      </c>
      <c r="KL27" s="63" t="s">
        <v>23</v>
      </c>
      <c r="KM27" s="63" t="s">
        <v>21</v>
      </c>
      <c r="KN27" s="62" t="s">
        <v>22</v>
      </c>
      <c r="KO27" s="62" t="s">
        <v>22</v>
      </c>
      <c r="KP27" s="62" t="s">
        <v>21</v>
      </c>
      <c r="KQ27" s="63" t="s">
        <v>22</v>
      </c>
      <c r="KR27" s="62" t="s">
        <v>23</v>
      </c>
      <c r="KS27" s="62" t="s">
        <v>22</v>
      </c>
      <c r="KT27" s="62" t="s">
        <v>23</v>
      </c>
      <c r="KU27" s="62" t="s">
        <v>23</v>
      </c>
      <c r="KV27" s="62" t="s">
        <v>21</v>
      </c>
      <c r="KW27" s="63" t="s">
        <v>23</v>
      </c>
      <c r="KX27" s="62" t="s">
        <v>22</v>
      </c>
      <c r="KY27" s="62" t="s">
        <v>23</v>
      </c>
      <c r="KZ27" s="63" t="s">
        <v>22</v>
      </c>
      <c r="LA27" s="63" t="s">
        <v>20</v>
      </c>
      <c r="LB27" s="62" t="s">
        <v>23</v>
      </c>
      <c r="LC27" s="62" t="s">
        <v>22</v>
      </c>
      <c r="LD27" s="68" t="s">
        <v>21</v>
      </c>
    </row>
    <row r="28" spans="1:316" x14ac:dyDescent="0.25">
      <c r="A28" s="53" t="s">
        <v>951</v>
      </c>
      <c r="B28" s="62" t="s">
        <v>20</v>
      </c>
      <c r="C28" s="62" t="s">
        <v>20</v>
      </c>
      <c r="D28" s="63" t="s">
        <v>22</v>
      </c>
      <c r="E28" s="62" t="s">
        <v>22</v>
      </c>
      <c r="F28" s="63" t="s">
        <v>23</v>
      </c>
      <c r="G28" s="62" t="s">
        <v>20</v>
      </c>
      <c r="H28" s="62" t="s">
        <v>21</v>
      </c>
      <c r="I28" s="62" t="s">
        <v>20</v>
      </c>
      <c r="J28" s="61" t="s">
        <v>42</v>
      </c>
      <c r="K28" s="63" t="s">
        <v>22</v>
      </c>
      <c r="L28" s="63" t="s">
        <v>21</v>
      </c>
      <c r="M28" s="63" t="s">
        <v>22</v>
      </c>
      <c r="N28" s="62" t="s">
        <v>22</v>
      </c>
      <c r="O28" s="62" t="s">
        <v>20</v>
      </c>
      <c r="P28" s="63" t="s">
        <v>20</v>
      </c>
      <c r="Q28" s="63" t="s">
        <v>23</v>
      </c>
      <c r="R28" s="62" t="s">
        <v>22</v>
      </c>
      <c r="S28" s="62" t="s">
        <v>22</v>
      </c>
      <c r="T28" s="61" t="s">
        <v>110</v>
      </c>
      <c r="U28" s="62" t="s">
        <v>22</v>
      </c>
      <c r="V28" s="61" t="s">
        <v>42</v>
      </c>
      <c r="W28" s="62" t="s">
        <v>21</v>
      </c>
      <c r="X28" s="63" t="s">
        <v>22</v>
      </c>
      <c r="Y28" s="63" t="s">
        <v>23</v>
      </c>
      <c r="Z28" s="62" t="s">
        <v>20</v>
      </c>
      <c r="AA28" s="62" t="s">
        <v>20</v>
      </c>
      <c r="AB28" s="62" t="s">
        <v>20</v>
      </c>
      <c r="AC28" s="63" t="s">
        <v>22</v>
      </c>
      <c r="AD28" s="62" t="s">
        <v>20</v>
      </c>
      <c r="AE28" s="62" t="s">
        <v>20</v>
      </c>
      <c r="AF28" s="62" t="s">
        <v>21</v>
      </c>
      <c r="AG28" s="63" t="s">
        <v>23</v>
      </c>
      <c r="AH28" s="63" t="s">
        <v>22</v>
      </c>
      <c r="AI28" s="62" t="s">
        <v>20</v>
      </c>
      <c r="AJ28" s="62" t="s">
        <v>20</v>
      </c>
      <c r="AK28" s="62" t="s">
        <v>21</v>
      </c>
      <c r="AL28" s="63" t="s">
        <v>22</v>
      </c>
      <c r="AM28" s="62" t="s">
        <v>20</v>
      </c>
      <c r="AN28" s="63" t="s">
        <v>21</v>
      </c>
      <c r="AO28" s="63" t="s">
        <v>20</v>
      </c>
      <c r="AP28" s="62" t="s">
        <v>22</v>
      </c>
      <c r="AQ28" s="62" t="s">
        <v>22</v>
      </c>
      <c r="AR28" s="61" t="s">
        <v>42</v>
      </c>
      <c r="AS28" s="62" t="s">
        <v>20</v>
      </c>
      <c r="AT28" s="61" t="s">
        <v>42</v>
      </c>
      <c r="AU28" s="63" t="s">
        <v>21</v>
      </c>
      <c r="AV28" s="62" t="s">
        <v>21</v>
      </c>
      <c r="AW28" s="62" t="s">
        <v>22</v>
      </c>
      <c r="AX28" s="62" t="s">
        <v>20</v>
      </c>
      <c r="AY28" s="63" t="s">
        <v>20</v>
      </c>
      <c r="AZ28" s="63" t="s">
        <v>21</v>
      </c>
      <c r="BA28" s="62" t="s">
        <v>22</v>
      </c>
      <c r="BB28" s="62" t="s">
        <v>20</v>
      </c>
      <c r="BC28" s="62" t="s">
        <v>22</v>
      </c>
      <c r="BD28" s="62" t="s">
        <v>20</v>
      </c>
      <c r="BE28" s="62" t="s">
        <v>22</v>
      </c>
      <c r="BF28" s="63" t="s">
        <v>22</v>
      </c>
      <c r="BG28" s="63" t="s">
        <v>22</v>
      </c>
      <c r="BH28" s="63" t="s">
        <v>20</v>
      </c>
      <c r="BI28" s="62" t="s">
        <v>20</v>
      </c>
      <c r="BJ28" s="62" t="s">
        <v>20</v>
      </c>
      <c r="BK28" s="63" t="s">
        <v>22</v>
      </c>
      <c r="BL28" s="62" t="s">
        <v>22</v>
      </c>
      <c r="BM28" s="63" t="s">
        <v>22</v>
      </c>
      <c r="BN28" s="62" t="s">
        <v>22</v>
      </c>
      <c r="BO28" s="62" t="s">
        <v>20</v>
      </c>
      <c r="BP28" s="63" t="s">
        <v>20</v>
      </c>
      <c r="BQ28" s="62" t="s">
        <v>20</v>
      </c>
      <c r="BR28" s="63" t="s">
        <v>22</v>
      </c>
      <c r="BS28" s="62" t="s">
        <v>22</v>
      </c>
      <c r="BT28" s="62" t="s">
        <v>20</v>
      </c>
      <c r="BU28" s="62" t="s">
        <v>20</v>
      </c>
      <c r="BV28" s="62" t="s">
        <v>22</v>
      </c>
      <c r="BW28" s="62" t="s">
        <v>20</v>
      </c>
      <c r="BX28" s="62" t="s">
        <v>21</v>
      </c>
      <c r="BY28" s="63" t="s">
        <v>22</v>
      </c>
      <c r="BZ28" s="62" t="s">
        <v>20</v>
      </c>
      <c r="CA28" s="62" t="s">
        <v>22</v>
      </c>
      <c r="CB28" s="62" t="s">
        <v>22</v>
      </c>
      <c r="CC28" s="62" t="s">
        <v>21</v>
      </c>
      <c r="CD28" s="62" t="s">
        <v>21</v>
      </c>
      <c r="CE28" s="62" t="s">
        <v>22</v>
      </c>
      <c r="CF28" s="62" t="s">
        <v>20</v>
      </c>
      <c r="CG28" s="63" t="s">
        <v>22</v>
      </c>
      <c r="CH28" s="62" t="s">
        <v>20</v>
      </c>
      <c r="CI28" s="62" t="s">
        <v>21</v>
      </c>
      <c r="CJ28" s="62" t="s">
        <v>21</v>
      </c>
      <c r="CK28" s="62" t="s">
        <v>22</v>
      </c>
      <c r="CL28" s="63" t="s">
        <v>22</v>
      </c>
      <c r="CM28" s="62" t="s">
        <v>22</v>
      </c>
      <c r="CN28" s="63" t="s">
        <v>22</v>
      </c>
      <c r="CO28" s="62" t="s">
        <v>20</v>
      </c>
      <c r="CP28" s="62" t="s">
        <v>22</v>
      </c>
      <c r="CQ28" s="63" t="s">
        <v>21</v>
      </c>
      <c r="CR28" s="62" t="s">
        <v>20</v>
      </c>
      <c r="CS28" s="62" t="s">
        <v>21</v>
      </c>
      <c r="CT28" s="63" t="s">
        <v>23</v>
      </c>
      <c r="CU28" s="63" t="s">
        <v>21</v>
      </c>
      <c r="CV28" s="62" t="s">
        <v>20</v>
      </c>
      <c r="CW28" s="62" t="s">
        <v>22</v>
      </c>
      <c r="CX28" s="63" t="s">
        <v>20</v>
      </c>
      <c r="CY28" s="62" t="s">
        <v>22</v>
      </c>
      <c r="CZ28" s="62" t="s">
        <v>21</v>
      </c>
      <c r="DA28" s="63" t="s">
        <v>21</v>
      </c>
      <c r="DB28" s="62" t="s">
        <v>20</v>
      </c>
      <c r="DC28" s="63" t="s">
        <v>22</v>
      </c>
      <c r="DD28" s="62" t="s">
        <v>20</v>
      </c>
      <c r="DE28" s="62" t="s">
        <v>22</v>
      </c>
      <c r="DF28" s="63" t="s">
        <v>21</v>
      </c>
      <c r="DG28" s="62" t="s">
        <v>22</v>
      </c>
      <c r="DH28" s="63" t="s">
        <v>22</v>
      </c>
      <c r="DI28" s="63" t="s">
        <v>23</v>
      </c>
      <c r="DJ28" s="62" t="s">
        <v>20</v>
      </c>
      <c r="DK28" s="62" t="s">
        <v>22</v>
      </c>
      <c r="DL28" s="63" t="s">
        <v>21</v>
      </c>
      <c r="DM28" s="63" t="s">
        <v>22</v>
      </c>
      <c r="DN28" s="63" t="s">
        <v>22</v>
      </c>
      <c r="DO28" s="62" t="s">
        <v>22</v>
      </c>
      <c r="DP28" s="63" t="s">
        <v>22</v>
      </c>
      <c r="DQ28" s="63" t="s">
        <v>20</v>
      </c>
      <c r="DR28" s="62" t="s">
        <v>21</v>
      </c>
      <c r="DS28" s="62" t="s">
        <v>22</v>
      </c>
      <c r="DT28" s="62" t="s">
        <v>20</v>
      </c>
      <c r="DU28" s="62" t="s">
        <v>20</v>
      </c>
      <c r="DV28" s="62" t="s">
        <v>22</v>
      </c>
      <c r="DW28" s="62" t="s">
        <v>20</v>
      </c>
      <c r="DX28" s="62" t="s">
        <v>20</v>
      </c>
      <c r="DY28" s="63" t="s">
        <v>20</v>
      </c>
      <c r="DZ28" s="63" t="s">
        <v>22</v>
      </c>
      <c r="EA28" s="63" t="s">
        <v>23</v>
      </c>
      <c r="EB28" s="62" t="s">
        <v>21</v>
      </c>
      <c r="EC28" s="63" t="s">
        <v>22</v>
      </c>
      <c r="ED28" s="63" t="s">
        <v>22</v>
      </c>
      <c r="EE28" s="62" t="s">
        <v>22</v>
      </c>
      <c r="EF28" s="62" t="s">
        <v>20</v>
      </c>
      <c r="EG28" s="63" t="s">
        <v>23</v>
      </c>
      <c r="EH28" s="62" t="s">
        <v>22</v>
      </c>
      <c r="EI28" s="63" t="s">
        <v>20</v>
      </c>
      <c r="EJ28" s="62" t="s">
        <v>22</v>
      </c>
      <c r="EK28" s="62" t="s">
        <v>20</v>
      </c>
      <c r="EL28" s="62" t="s">
        <v>21</v>
      </c>
      <c r="EM28" s="62" t="s">
        <v>20</v>
      </c>
      <c r="EN28" s="62" t="s">
        <v>20</v>
      </c>
      <c r="EO28" s="62" t="s">
        <v>21</v>
      </c>
      <c r="EP28" s="62" t="s">
        <v>21</v>
      </c>
      <c r="EQ28" s="63" t="s">
        <v>22</v>
      </c>
      <c r="ER28" s="63" t="s">
        <v>22</v>
      </c>
      <c r="ES28" s="63" t="s">
        <v>20</v>
      </c>
      <c r="ET28" s="62" t="s">
        <v>20</v>
      </c>
      <c r="EU28" s="63" t="s">
        <v>23</v>
      </c>
      <c r="EV28" s="63" t="s">
        <v>21</v>
      </c>
      <c r="EW28" s="63" t="s">
        <v>21</v>
      </c>
      <c r="EX28" s="62" t="s">
        <v>21</v>
      </c>
      <c r="EY28" s="63" t="s">
        <v>20</v>
      </c>
      <c r="EZ28" s="62" t="s">
        <v>20</v>
      </c>
      <c r="FA28" s="62" t="s">
        <v>22</v>
      </c>
      <c r="FB28" s="62" t="s">
        <v>20</v>
      </c>
      <c r="FC28" s="62" t="s">
        <v>21</v>
      </c>
      <c r="FD28" s="62" t="s">
        <v>20</v>
      </c>
      <c r="FE28" s="62" t="s">
        <v>21</v>
      </c>
      <c r="FF28" s="63" t="s">
        <v>20</v>
      </c>
      <c r="FG28" s="63" t="s">
        <v>22</v>
      </c>
      <c r="FH28" s="62" t="s">
        <v>22</v>
      </c>
      <c r="FI28" s="63" t="s">
        <v>23</v>
      </c>
      <c r="FJ28" s="62" t="s">
        <v>20</v>
      </c>
      <c r="FK28" s="63" t="s">
        <v>21</v>
      </c>
      <c r="FL28" s="62" t="s">
        <v>20</v>
      </c>
      <c r="FM28" s="62" t="s">
        <v>22</v>
      </c>
      <c r="FN28" s="62" t="s">
        <v>21</v>
      </c>
      <c r="FO28" s="63" t="s">
        <v>23</v>
      </c>
      <c r="FP28" s="62" t="s">
        <v>22</v>
      </c>
      <c r="FQ28" s="62" t="s">
        <v>22</v>
      </c>
      <c r="FR28" s="63" t="s">
        <v>22</v>
      </c>
      <c r="FS28" s="63" t="s">
        <v>22</v>
      </c>
      <c r="FT28" s="62" t="s">
        <v>20</v>
      </c>
      <c r="FU28" s="62" t="s">
        <v>22</v>
      </c>
      <c r="FV28" s="62" t="s">
        <v>22</v>
      </c>
      <c r="FW28" s="62" t="s">
        <v>20</v>
      </c>
      <c r="FX28" s="62" t="s">
        <v>22</v>
      </c>
      <c r="FY28" s="62" t="s">
        <v>20</v>
      </c>
      <c r="FZ28" s="63" t="s">
        <v>20</v>
      </c>
      <c r="GA28" s="62" t="s">
        <v>20</v>
      </c>
      <c r="GB28" s="63" t="s">
        <v>21</v>
      </c>
      <c r="GC28" s="62" t="s">
        <v>22</v>
      </c>
      <c r="GD28" s="63" t="s">
        <v>23</v>
      </c>
      <c r="GE28" s="63" t="s">
        <v>22</v>
      </c>
      <c r="GF28" s="62" t="s">
        <v>21</v>
      </c>
      <c r="GG28" s="62" t="s">
        <v>20</v>
      </c>
      <c r="GH28" s="63" t="s">
        <v>22</v>
      </c>
      <c r="GI28" s="62" t="s">
        <v>22</v>
      </c>
      <c r="GJ28" s="62" t="s">
        <v>20</v>
      </c>
      <c r="GK28" s="62" t="s">
        <v>20</v>
      </c>
      <c r="GL28" s="62" t="s">
        <v>22</v>
      </c>
      <c r="GM28" s="62" t="s">
        <v>21</v>
      </c>
      <c r="GN28" s="62" t="s">
        <v>22</v>
      </c>
      <c r="GO28" s="63" t="s">
        <v>20</v>
      </c>
      <c r="GP28" s="63" t="s">
        <v>22</v>
      </c>
      <c r="GQ28" s="63" t="s">
        <v>23</v>
      </c>
      <c r="GR28" s="62" t="s">
        <v>20</v>
      </c>
      <c r="GS28" s="62" t="s">
        <v>20</v>
      </c>
      <c r="GT28" s="62" t="s">
        <v>22</v>
      </c>
      <c r="GU28" s="63" t="s">
        <v>20</v>
      </c>
      <c r="GV28" s="62" t="s">
        <v>20</v>
      </c>
      <c r="GW28" s="62" t="s">
        <v>20</v>
      </c>
      <c r="GX28" s="63" t="s">
        <v>23</v>
      </c>
      <c r="GY28" s="62" t="s">
        <v>22</v>
      </c>
      <c r="GZ28" s="62" t="s">
        <v>21</v>
      </c>
      <c r="HA28" s="63" t="s">
        <v>23</v>
      </c>
      <c r="HB28" s="62" t="s">
        <v>22</v>
      </c>
      <c r="HC28" s="62" t="s">
        <v>21</v>
      </c>
      <c r="HD28" s="62" t="s">
        <v>22</v>
      </c>
      <c r="HE28" s="62" t="s">
        <v>21</v>
      </c>
      <c r="HF28" s="63" t="s">
        <v>21</v>
      </c>
      <c r="HG28" s="62" t="s">
        <v>20</v>
      </c>
      <c r="HH28" s="63" t="s">
        <v>20</v>
      </c>
      <c r="HI28" s="63" t="s">
        <v>21</v>
      </c>
      <c r="HJ28" s="62" t="s">
        <v>21</v>
      </c>
      <c r="HK28" s="63" t="s">
        <v>21</v>
      </c>
      <c r="HL28" s="63" t="s">
        <v>20</v>
      </c>
      <c r="HM28" s="63" t="s">
        <v>22</v>
      </c>
      <c r="HN28" s="63" t="s">
        <v>21</v>
      </c>
      <c r="HO28" s="63" t="s">
        <v>22</v>
      </c>
      <c r="HP28" s="62" t="s">
        <v>22</v>
      </c>
      <c r="HQ28" s="62" t="s">
        <v>21</v>
      </c>
      <c r="HR28" s="62" t="s">
        <v>21</v>
      </c>
      <c r="HS28" s="62" t="s">
        <v>20</v>
      </c>
      <c r="HT28" s="62" t="s">
        <v>20</v>
      </c>
      <c r="HU28" s="62" t="s">
        <v>20</v>
      </c>
      <c r="HV28" s="62" t="s">
        <v>22</v>
      </c>
      <c r="HW28" s="62" t="s">
        <v>22</v>
      </c>
      <c r="HX28" s="63" t="s">
        <v>22</v>
      </c>
      <c r="HY28" s="62" t="s">
        <v>22</v>
      </c>
      <c r="HZ28" s="63" t="s">
        <v>22</v>
      </c>
      <c r="IA28" s="62" t="s">
        <v>20</v>
      </c>
      <c r="IB28" s="62" t="s">
        <v>20</v>
      </c>
      <c r="IC28" s="63" t="s">
        <v>21</v>
      </c>
      <c r="ID28" s="62" t="s">
        <v>20</v>
      </c>
      <c r="IE28" s="62" t="s">
        <v>21</v>
      </c>
      <c r="IF28" s="62" t="s">
        <v>20</v>
      </c>
      <c r="IG28" s="63" t="s">
        <v>22</v>
      </c>
      <c r="IH28" s="63" t="s">
        <v>21</v>
      </c>
      <c r="II28" s="62" t="s">
        <v>22</v>
      </c>
      <c r="IJ28" s="62" t="s">
        <v>20</v>
      </c>
      <c r="IK28" s="62" t="s">
        <v>20</v>
      </c>
      <c r="IL28" s="63" t="s">
        <v>22</v>
      </c>
      <c r="IM28" s="62" t="s">
        <v>22</v>
      </c>
      <c r="IN28" s="63" t="s">
        <v>20</v>
      </c>
      <c r="IO28" s="62" t="s">
        <v>20</v>
      </c>
      <c r="IP28" s="62" t="s">
        <v>20</v>
      </c>
      <c r="IQ28" s="62" t="s">
        <v>20</v>
      </c>
      <c r="IR28" s="62" t="s">
        <v>20</v>
      </c>
      <c r="IS28" s="62" t="s">
        <v>22</v>
      </c>
      <c r="IT28" s="63" t="s">
        <v>22</v>
      </c>
      <c r="IU28" s="63" t="s">
        <v>21</v>
      </c>
      <c r="IV28" s="62" t="s">
        <v>20</v>
      </c>
      <c r="IW28" s="62" t="s">
        <v>20</v>
      </c>
      <c r="IX28" s="63" t="s">
        <v>23</v>
      </c>
      <c r="IY28" s="62" t="s">
        <v>20</v>
      </c>
      <c r="IZ28" s="62" t="s">
        <v>22</v>
      </c>
      <c r="JA28" s="62" t="s">
        <v>22</v>
      </c>
      <c r="JB28" s="62" t="s">
        <v>20</v>
      </c>
      <c r="JC28" s="63" t="s">
        <v>23</v>
      </c>
      <c r="JD28" s="62" t="s">
        <v>20</v>
      </c>
      <c r="JE28" s="62" t="s">
        <v>20</v>
      </c>
      <c r="JF28" s="63" t="s">
        <v>21</v>
      </c>
      <c r="JG28" s="62" t="s">
        <v>21</v>
      </c>
      <c r="JH28" s="62" t="s">
        <v>22</v>
      </c>
      <c r="JI28" s="63" t="s">
        <v>20</v>
      </c>
      <c r="JJ28" s="62" t="s">
        <v>22</v>
      </c>
      <c r="JK28" s="62" t="s">
        <v>21</v>
      </c>
      <c r="JL28" s="63" t="s">
        <v>20</v>
      </c>
      <c r="JM28" s="63" t="s">
        <v>23</v>
      </c>
      <c r="JN28" s="62" t="s">
        <v>21</v>
      </c>
      <c r="JO28" s="62" t="s">
        <v>21</v>
      </c>
      <c r="JP28" s="62" t="s">
        <v>21</v>
      </c>
      <c r="JQ28" s="62" t="s">
        <v>22</v>
      </c>
      <c r="JR28" s="62" t="s">
        <v>22</v>
      </c>
      <c r="JS28" s="63" t="s">
        <v>20</v>
      </c>
      <c r="JT28" s="62" t="s">
        <v>20</v>
      </c>
      <c r="JU28" s="62" t="s">
        <v>22</v>
      </c>
      <c r="JV28" s="62" t="s">
        <v>20</v>
      </c>
      <c r="JW28" s="62" t="s">
        <v>22</v>
      </c>
      <c r="JX28" s="62" t="s">
        <v>22</v>
      </c>
      <c r="JY28" s="62" t="s">
        <v>20</v>
      </c>
      <c r="JZ28" s="62" t="s">
        <v>20</v>
      </c>
      <c r="KA28" s="62" t="s">
        <v>21</v>
      </c>
      <c r="KB28" s="63" t="s">
        <v>22</v>
      </c>
      <c r="KC28" s="62" t="s">
        <v>20</v>
      </c>
      <c r="KD28" s="62" t="s">
        <v>22</v>
      </c>
      <c r="KE28" s="62" t="s">
        <v>20</v>
      </c>
      <c r="KF28" s="62" t="s">
        <v>22</v>
      </c>
      <c r="KG28" s="63" t="s">
        <v>22</v>
      </c>
      <c r="KH28" s="62" t="s">
        <v>20</v>
      </c>
      <c r="KI28" s="63" t="s">
        <v>22</v>
      </c>
      <c r="KJ28" s="63" t="s">
        <v>21</v>
      </c>
      <c r="KK28" s="62" t="s">
        <v>20</v>
      </c>
      <c r="KL28" s="63" t="s">
        <v>20</v>
      </c>
      <c r="KM28" s="62" t="s">
        <v>20</v>
      </c>
      <c r="KN28" s="62" t="s">
        <v>21</v>
      </c>
      <c r="KO28" s="63" t="s">
        <v>22</v>
      </c>
      <c r="KP28" s="63" t="s">
        <v>22</v>
      </c>
      <c r="KQ28" s="62" t="s">
        <v>20</v>
      </c>
      <c r="KR28" s="62" t="s">
        <v>22</v>
      </c>
      <c r="KS28" s="63" t="s">
        <v>22</v>
      </c>
      <c r="KT28" s="63" t="s">
        <v>22</v>
      </c>
      <c r="KU28" s="62" t="s">
        <v>20</v>
      </c>
      <c r="KV28" s="63" t="s">
        <v>22</v>
      </c>
      <c r="KW28" s="63" t="s">
        <v>20</v>
      </c>
      <c r="KX28" s="62" t="s">
        <v>21</v>
      </c>
      <c r="KY28" s="62" t="s">
        <v>22</v>
      </c>
      <c r="KZ28" s="63" t="s">
        <v>23</v>
      </c>
      <c r="LA28" s="62" t="s">
        <v>22</v>
      </c>
      <c r="LB28" s="62" t="s">
        <v>20</v>
      </c>
      <c r="LC28" s="62" t="s">
        <v>21</v>
      </c>
      <c r="LD28" s="69" t="s">
        <v>20</v>
      </c>
    </row>
    <row r="29" spans="1:316" x14ac:dyDescent="0.25">
      <c r="A29" s="52" t="s">
        <v>952</v>
      </c>
      <c r="B29" s="63" t="s">
        <v>20</v>
      </c>
      <c r="C29" s="62" t="s">
        <v>22</v>
      </c>
      <c r="D29" s="63" t="s">
        <v>20</v>
      </c>
      <c r="E29" s="63" t="s">
        <v>21</v>
      </c>
      <c r="F29" s="62" t="s">
        <v>22</v>
      </c>
      <c r="G29" s="62" t="s">
        <v>22</v>
      </c>
      <c r="H29" s="63" t="s">
        <v>23</v>
      </c>
      <c r="I29" s="62" t="s">
        <v>22</v>
      </c>
      <c r="J29" s="62" t="s">
        <v>22</v>
      </c>
      <c r="K29" s="62" t="s">
        <v>22</v>
      </c>
      <c r="L29" s="62" t="s">
        <v>22</v>
      </c>
      <c r="M29" s="62" t="s">
        <v>22</v>
      </c>
      <c r="N29" s="63" t="s">
        <v>23</v>
      </c>
      <c r="O29" s="62" t="s">
        <v>22</v>
      </c>
      <c r="P29" s="63" t="s">
        <v>23</v>
      </c>
      <c r="Q29" s="63" t="s">
        <v>20</v>
      </c>
      <c r="R29" s="62" t="s">
        <v>22</v>
      </c>
      <c r="S29" s="63" t="s">
        <v>21</v>
      </c>
      <c r="T29" s="62" t="s">
        <v>22</v>
      </c>
      <c r="U29" s="62" t="s">
        <v>22</v>
      </c>
      <c r="V29" s="62" t="s">
        <v>22</v>
      </c>
      <c r="W29" s="62" t="s">
        <v>21</v>
      </c>
      <c r="X29" s="62" t="s">
        <v>21</v>
      </c>
      <c r="Y29" s="63" t="s">
        <v>21</v>
      </c>
      <c r="Z29" s="62" t="s">
        <v>22</v>
      </c>
      <c r="AA29" s="62" t="s">
        <v>22</v>
      </c>
      <c r="AB29" s="62" t="s">
        <v>22</v>
      </c>
      <c r="AC29" s="63" t="s">
        <v>22</v>
      </c>
      <c r="AD29" s="63" t="s">
        <v>20</v>
      </c>
      <c r="AE29" s="62" t="s">
        <v>22</v>
      </c>
      <c r="AF29" s="63" t="s">
        <v>22</v>
      </c>
      <c r="AG29" s="63" t="s">
        <v>20</v>
      </c>
      <c r="AH29" s="62" t="s">
        <v>21</v>
      </c>
      <c r="AI29" s="62" t="s">
        <v>22</v>
      </c>
      <c r="AJ29" s="63" t="s">
        <v>20</v>
      </c>
      <c r="AK29" s="63" t="s">
        <v>23</v>
      </c>
      <c r="AL29" s="62" t="s">
        <v>21</v>
      </c>
      <c r="AM29" s="62" t="s">
        <v>22</v>
      </c>
      <c r="AN29" s="63" t="s">
        <v>23</v>
      </c>
      <c r="AO29" s="62" t="s">
        <v>22</v>
      </c>
      <c r="AP29" s="63" t="s">
        <v>21</v>
      </c>
      <c r="AQ29" s="63" t="s">
        <v>21</v>
      </c>
      <c r="AR29" s="62" t="s">
        <v>22</v>
      </c>
      <c r="AS29" s="62" t="s">
        <v>22</v>
      </c>
      <c r="AT29" s="62" t="s">
        <v>22</v>
      </c>
      <c r="AU29" s="62" t="s">
        <v>22</v>
      </c>
      <c r="AV29" s="63" t="s">
        <v>20</v>
      </c>
      <c r="AW29" s="63" t="s">
        <v>21</v>
      </c>
      <c r="AX29" s="62" t="s">
        <v>22</v>
      </c>
      <c r="AY29" s="63" t="s">
        <v>20</v>
      </c>
      <c r="AZ29" s="63" t="s">
        <v>21</v>
      </c>
      <c r="BA29" s="62" t="s">
        <v>22</v>
      </c>
      <c r="BB29" s="62" t="s">
        <v>22</v>
      </c>
      <c r="BC29" s="63" t="s">
        <v>20</v>
      </c>
      <c r="BD29" s="62" t="s">
        <v>22</v>
      </c>
      <c r="BE29" s="63" t="s">
        <v>20</v>
      </c>
      <c r="BF29" s="63" t="s">
        <v>22</v>
      </c>
      <c r="BG29" s="63" t="s">
        <v>23</v>
      </c>
      <c r="BH29" s="63" t="s">
        <v>20</v>
      </c>
      <c r="BI29" s="63" t="s">
        <v>23</v>
      </c>
      <c r="BJ29" s="62" t="s">
        <v>22</v>
      </c>
      <c r="BK29" s="63" t="s">
        <v>20</v>
      </c>
      <c r="BL29" s="63" t="s">
        <v>21</v>
      </c>
      <c r="BM29" s="62" t="s">
        <v>21</v>
      </c>
      <c r="BN29" s="63" t="s">
        <v>21</v>
      </c>
      <c r="BO29" s="62" t="s">
        <v>22</v>
      </c>
      <c r="BP29" s="63" t="s">
        <v>22</v>
      </c>
      <c r="BQ29" s="62" t="s">
        <v>22</v>
      </c>
      <c r="BR29" s="62" t="s">
        <v>22</v>
      </c>
      <c r="BS29" s="63" t="s">
        <v>23</v>
      </c>
      <c r="BT29" s="62" t="s">
        <v>22</v>
      </c>
      <c r="BU29" s="62" t="s">
        <v>22</v>
      </c>
      <c r="BV29" s="63" t="s">
        <v>21</v>
      </c>
      <c r="BW29" s="62" t="s">
        <v>22</v>
      </c>
      <c r="BX29" s="62" t="s">
        <v>21</v>
      </c>
      <c r="BY29" s="63" t="s">
        <v>23</v>
      </c>
      <c r="BZ29" s="62" t="s">
        <v>22</v>
      </c>
      <c r="CA29" s="62" t="s">
        <v>22</v>
      </c>
      <c r="CB29" s="63" t="s">
        <v>21</v>
      </c>
      <c r="CC29" s="62" t="s">
        <v>21</v>
      </c>
      <c r="CD29" s="62" t="s">
        <v>21</v>
      </c>
      <c r="CE29" s="63" t="s">
        <v>21</v>
      </c>
      <c r="CF29" s="62" t="s">
        <v>22</v>
      </c>
      <c r="CG29" s="62" t="s">
        <v>22</v>
      </c>
      <c r="CH29" s="62" t="s">
        <v>22</v>
      </c>
      <c r="CI29" s="62" t="s">
        <v>21</v>
      </c>
      <c r="CJ29" s="62" t="s">
        <v>21</v>
      </c>
      <c r="CK29" s="63" t="s">
        <v>21</v>
      </c>
      <c r="CL29" s="62" t="s">
        <v>21</v>
      </c>
      <c r="CM29" s="63" t="s">
        <v>23</v>
      </c>
      <c r="CN29" s="62" t="s">
        <v>22</v>
      </c>
      <c r="CO29" s="62" t="s">
        <v>22</v>
      </c>
      <c r="CP29" s="62" t="s">
        <v>22</v>
      </c>
      <c r="CQ29" s="62" t="s">
        <v>22</v>
      </c>
      <c r="CR29" s="63" t="s">
        <v>21</v>
      </c>
      <c r="CS29" s="63" t="s">
        <v>22</v>
      </c>
      <c r="CT29" s="63" t="s">
        <v>20</v>
      </c>
      <c r="CU29" s="63" t="s">
        <v>21</v>
      </c>
      <c r="CV29" s="63" t="s">
        <v>21</v>
      </c>
      <c r="CW29" s="63" t="s">
        <v>23</v>
      </c>
      <c r="CX29" s="62" t="s">
        <v>21</v>
      </c>
      <c r="CY29" s="63" t="s">
        <v>23</v>
      </c>
      <c r="CZ29" s="62" t="s">
        <v>21</v>
      </c>
      <c r="DA29" s="62" t="s">
        <v>22</v>
      </c>
      <c r="DB29" s="63" t="s">
        <v>21</v>
      </c>
      <c r="DC29" s="62" t="s">
        <v>22</v>
      </c>
      <c r="DD29" s="62" t="s">
        <v>22</v>
      </c>
      <c r="DE29" s="63" t="s">
        <v>23</v>
      </c>
      <c r="DF29" s="62" t="s">
        <v>22</v>
      </c>
      <c r="DG29" s="62" t="s">
        <v>22</v>
      </c>
      <c r="DH29" s="63" t="s">
        <v>23</v>
      </c>
      <c r="DI29" s="62" t="s">
        <v>22</v>
      </c>
      <c r="DJ29" s="62" t="s">
        <v>22</v>
      </c>
      <c r="DK29" s="62" t="s">
        <v>22</v>
      </c>
      <c r="DL29" s="62" t="s">
        <v>22</v>
      </c>
      <c r="DM29" s="62" t="s">
        <v>21</v>
      </c>
      <c r="DN29" s="63" t="s">
        <v>20</v>
      </c>
      <c r="DO29" s="63" t="s">
        <v>21</v>
      </c>
      <c r="DP29" s="62" t="s">
        <v>22</v>
      </c>
      <c r="DQ29" s="63" t="s">
        <v>20</v>
      </c>
      <c r="DR29" s="63" t="s">
        <v>20</v>
      </c>
      <c r="DS29" s="62" t="s">
        <v>22</v>
      </c>
      <c r="DT29" s="63" t="s">
        <v>20</v>
      </c>
      <c r="DU29" s="63" t="s">
        <v>20</v>
      </c>
      <c r="DV29" s="63" t="s">
        <v>20</v>
      </c>
      <c r="DW29" s="63" t="s">
        <v>20</v>
      </c>
      <c r="DX29" s="62" t="s">
        <v>22</v>
      </c>
      <c r="DY29" s="63" t="s">
        <v>23</v>
      </c>
      <c r="DZ29" s="62" t="s">
        <v>21</v>
      </c>
      <c r="EA29" s="62" t="s">
        <v>22</v>
      </c>
      <c r="EB29" s="62" t="s">
        <v>21</v>
      </c>
      <c r="EC29" s="62" t="s">
        <v>22</v>
      </c>
      <c r="ED29" s="62" t="s">
        <v>22</v>
      </c>
      <c r="EE29" s="63" t="s">
        <v>20</v>
      </c>
      <c r="EF29" s="63" t="s">
        <v>21</v>
      </c>
      <c r="EG29" s="63" t="s">
        <v>20</v>
      </c>
      <c r="EH29" s="63" t="s">
        <v>21</v>
      </c>
      <c r="EI29" s="63" t="s">
        <v>23</v>
      </c>
      <c r="EJ29" s="63" t="s">
        <v>20</v>
      </c>
      <c r="EK29" s="62" t="s">
        <v>22</v>
      </c>
      <c r="EL29" s="62" t="s">
        <v>21</v>
      </c>
      <c r="EM29" s="62" t="s">
        <v>22</v>
      </c>
      <c r="EN29" s="62" t="s">
        <v>22</v>
      </c>
      <c r="EO29" s="63" t="s">
        <v>22</v>
      </c>
      <c r="EP29" s="63" t="s">
        <v>23</v>
      </c>
      <c r="EQ29" s="63" t="s">
        <v>22</v>
      </c>
      <c r="ER29" s="62" t="s">
        <v>22</v>
      </c>
      <c r="ES29" s="63" t="s">
        <v>21</v>
      </c>
      <c r="ET29" s="62" t="s">
        <v>22</v>
      </c>
      <c r="EU29" s="62" t="s">
        <v>22</v>
      </c>
      <c r="EV29" s="62" t="s">
        <v>22</v>
      </c>
      <c r="EW29" s="62" t="s">
        <v>22</v>
      </c>
      <c r="EX29" s="63" t="s">
        <v>22</v>
      </c>
      <c r="EY29" s="63" t="s">
        <v>21</v>
      </c>
      <c r="EZ29" s="62" t="s">
        <v>22</v>
      </c>
      <c r="FA29" s="63" t="s">
        <v>21</v>
      </c>
      <c r="FB29" s="62" t="s">
        <v>22</v>
      </c>
      <c r="FC29" s="63" t="s">
        <v>20</v>
      </c>
      <c r="FD29" s="62" t="s">
        <v>22</v>
      </c>
      <c r="FE29" s="63" t="s">
        <v>23</v>
      </c>
      <c r="FF29" s="63" t="s">
        <v>23</v>
      </c>
      <c r="FG29" s="62" t="s">
        <v>22</v>
      </c>
      <c r="FH29" s="63" t="s">
        <v>23</v>
      </c>
      <c r="FI29" s="63" t="s">
        <v>23</v>
      </c>
      <c r="FJ29" s="62" t="s">
        <v>22</v>
      </c>
      <c r="FK29" s="63" t="s">
        <v>20</v>
      </c>
      <c r="FL29" s="62" t="s">
        <v>22</v>
      </c>
      <c r="FM29" s="62" t="s">
        <v>22</v>
      </c>
      <c r="FN29" s="63" t="s">
        <v>20</v>
      </c>
      <c r="FO29" s="62" t="s">
        <v>22</v>
      </c>
      <c r="FP29" s="63" t="s">
        <v>23</v>
      </c>
      <c r="FQ29" s="63" t="s">
        <v>21</v>
      </c>
      <c r="FR29" s="63" t="s">
        <v>20</v>
      </c>
      <c r="FS29" s="63" t="s">
        <v>22</v>
      </c>
      <c r="FT29" s="63" t="s">
        <v>21</v>
      </c>
      <c r="FU29" s="63" t="s">
        <v>23</v>
      </c>
      <c r="FV29" s="63" t="s">
        <v>21</v>
      </c>
      <c r="FW29" s="63" t="s">
        <v>20</v>
      </c>
      <c r="FX29" s="63" t="s">
        <v>20</v>
      </c>
      <c r="FY29" s="63" t="s">
        <v>20</v>
      </c>
      <c r="FZ29" s="63" t="s">
        <v>23</v>
      </c>
      <c r="GA29" s="62" t="s">
        <v>22</v>
      </c>
      <c r="GB29" s="62" t="s">
        <v>22</v>
      </c>
      <c r="GC29" s="63" t="s">
        <v>21</v>
      </c>
      <c r="GD29" s="62" t="s">
        <v>22</v>
      </c>
      <c r="GE29" s="63" t="s">
        <v>23</v>
      </c>
      <c r="GF29" s="62" t="s">
        <v>21</v>
      </c>
      <c r="GG29" s="62" t="s">
        <v>22</v>
      </c>
      <c r="GH29" s="63" t="s">
        <v>21</v>
      </c>
      <c r="GI29" s="63" t="s">
        <v>20</v>
      </c>
      <c r="GJ29" s="62" t="s">
        <v>22</v>
      </c>
      <c r="GK29" s="62" t="s">
        <v>22</v>
      </c>
      <c r="GL29" s="63" t="s">
        <v>20</v>
      </c>
      <c r="GM29" s="62" t="s">
        <v>21</v>
      </c>
      <c r="GN29" s="63" t="s">
        <v>23</v>
      </c>
      <c r="GO29" s="63" t="s">
        <v>22</v>
      </c>
      <c r="GP29" s="63" t="s">
        <v>20</v>
      </c>
      <c r="GQ29" s="63" t="s">
        <v>20</v>
      </c>
      <c r="GR29" s="62" t="s">
        <v>22</v>
      </c>
      <c r="GS29" s="62" t="s">
        <v>22</v>
      </c>
      <c r="GT29" s="63" t="s">
        <v>21</v>
      </c>
      <c r="GU29" s="63" t="s">
        <v>21</v>
      </c>
      <c r="GV29" s="62" t="s">
        <v>22</v>
      </c>
      <c r="GW29" s="63" t="s">
        <v>21</v>
      </c>
      <c r="GX29" s="63" t="s">
        <v>21</v>
      </c>
      <c r="GY29" s="62" t="s">
        <v>22</v>
      </c>
      <c r="GZ29" s="62" t="s">
        <v>21</v>
      </c>
      <c r="HA29" s="62" t="s">
        <v>22</v>
      </c>
      <c r="HB29" s="63" t="s">
        <v>20</v>
      </c>
      <c r="HC29" s="63" t="s">
        <v>22</v>
      </c>
      <c r="HD29" s="63" t="s">
        <v>23</v>
      </c>
      <c r="HE29" s="63" t="s">
        <v>20</v>
      </c>
      <c r="HF29" s="63" t="s">
        <v>21</v>
      </c>
      <c r="HG29" s="63" t="s">
        <v>21</v>
      </c>
      <c r="HH29" s="62" t="s">
        <v>21</v>
      </c>
      <c r="HI29" s="62" t="s">
        <v>22</v>
      </c>
      <c r="HJ29" s="63" t="s">
        <v>20</v>
      </c>
      <c r="HK29" s="62" t="s">
        <v>22</v>
      </c>
      <c r="HL29" s="62" t="s">
        <v>22</v>
      </c>
      <c r="HM29" s="63" t="s">
        <v>20</v>
      </c>
      <c r="HN29" s="63" t="s">
        <v>23</v>
      </c>
      <c r="HO29" s="63" t="s">
        <v>23</v>
      </c>
      <c r="HP29" s="63" t="s">
        <v>21</v>
      </c>
      <c r="HQ29" s="62" t="s">
        <v>21</v>
      </c>
      <c r="HR29" s="63" t="s">
        <v>20</v>
      </c>
      <c r="HS29" s="62" t="s">
        <v>22</v>
      </c>
      <c r="HT29" s="62" t="s">
        <v>22</v>
      </c>
      <c r="HU29" s="63" t="s">
        <v>23</v>
      </c>
      <c r="HV29" s="63" t="s">
        <v>21</v>
      </c>
      <c r="HW29" s="63" t="s">
        <v>23</v>
      </c>
      <c r="HX29" s="63" t="s">
        <v>20</v>
      </c>
      <c r="HY29" s="63" t="s">
        <v>20</v>
      </c>
      <c r="HZ29" s="62" t="s">
        <v>21</v>
      </c>
      <c r="IA29" s="62" t="s">
        <v>22</v>
      </c>
      <c r="IB29" s="63" t="s">
        <v>20</v>
      </c>
      <c r="IC29" s="63" t="s">
        <v>20</v>
      </c>
      <c r="ID29" s="62" t="s">
        <v>22</v>
      </c>
      <c r="IE29" s="62" t="s">
        <v>21</v>
      </c>
      <c r="IF29" s="62" t="s">
        <v>22</v>
      </c>
      <c r="IG29" s="63" t="s">
        <v>20</v>
      </c>
      <c r="IH29" s="62" t="s">
        <v>22</v>
      </c>
      <c r="II29" s="63" t="s">
        <v>21</v>
      </c>
      <c r="IJ29" s="63" t="s">
        <v>21</v>
      </c>
      <c r="IK29" s="63" t="s">
        <v>21</v>
      </c>
      <c r="IL29" s="62" t="s">
        <v>22</v>
      </c>
      <c r="IM29" s="63" t="s">
        <v>23</v>
      </c>
      <c r="IN29" s="62" t="s">
        <v>21</v>
      </c>
      <c r="IO29" s="62" t="s">
        <v>22</v>
      </c>
      <c r="IP29" s="62" t="s">
        <v>22</v>
      </c>
      <c r="IQ29" s="62" t="s">
        <v>22</v>
      </c>
      <c r="IR29" s="62" t="s">
        <v>22</v>
      </c>
      <c r="IS29" s="63" t="s">
        <v>20</v>
      </c>
      <c r="IT29" s="62" t="s">
        <v>22</v>
      </c>
      <c r="IU29" s="63" t="s">
        <v>20</v>
      </c>
      <c r="IV29" s="62" t="s">
        <v>22</v>
      </c>
      <c r="IW29" s="62" t="s">
        <v>22</v>
      </c>
      <c r="IX29" s="63" t="s">
        <v>20</v>
      </c>
      <c r="IY29" s="63" t="s">
        <v>23</v>
      </c>
      <c r="IZ29" s="62" t="s">
        <v>22</v>
      </c>
      <c r="JA29" s="62" t="s">
        <v>22</v>
      </c>
      <c r="JB29" s="62" t="s">
        <v>22</v>
      </c>
      <c r="JC29" s="62" t="s">
        <v>22</v>
      </c>
      <c r="JD29" s="63" t="s">
        <v>21</v>
      </c>
      <c r="JE29" s="63" t="s">
        <v>21</v>
      </c>
      <c r="JF29" s="63" t="s">
        <v>20</v>
      </c>
      <c r="JG29" s="62" t="s">
        <v>21</v>
      </c>
      <c r="JH29" s="63" t="s">
        <v>21</v>
      </c>
      <c r="JI29" s="63" t="s">
        <v>23</v>
      </c>
      <c r="JJ29" s="63" t="s">
        <v>21</v>
      </c>
      <c r="JK29" s="62" t="s">
        <v>21</v>
      </c>
      <c r="JL29" s="63" t="s">
        <v>21</v>
      </c>
      <c r="JM29" s="63" t="s">
        <v>21</v>
      </c>
      <c r="JN29" s="62" t="s">
        <v>21</v>
      </c>
      <c r="JO29" s="62" t="s">
        <v>21</v>
      </c>
      <c r="JP29" s="62" t="s">
        <v>21</v>
      </c>
      <c r="JQ29" s="63" t="s">
        <v>20</v>
      </c>
      <c r="JR29" s="63" t="s">
        <v>21</v>
      </c>
      <c r="JS29" s="63" t="s">
        <v>23</v>
      </c>
      <c r="JT29" s="62" t="s">
        <v>22</v>
      </c>
      <c r="JU29" s="63" t="s">
        <v>21</v>
      </c>
      <c r="JV29" s="62" t="s">
        <v>22</v>
      </c>
      <c r="JW29" s="63" t="s">
        <v>20</v>
      </c>
      <c r="JX29" s="63" t="s">
        <v>20</v>
      </c>
      <c r="JY29" s="63" t="s">
        <v>21</v>
      </c>
      <c r="JZ29" s="62" t="s">
        <v>22</v>
      </c>
      <c r="KA29" s="63" t="s">
        <v>20</v>
      </c>
      <c r="KB29" s="63" t="s">
        <v>23</v>
      </c>
      <c r="KC29" s="62" t="s">
        <v>22</v>
      </c>
      <c r="KD29" s="63" t="s">
        <v>20</v>
      </c>
      <c r="KE29" s="63" t="s">
        <v>21</v>
      </c>
      <c r="KF29" s="62" t="s">
        <v>22</v>
      </c>
      <c r="KG29" s="63" t="s">
        <v>21</v>
      </c>
      <c r="KH29" s="62" t="s">
        <v>22</v>
      </c>
      <c r="KI29" s="63" t="s">
        <v>23</v>
      </c>
      <c r="KJ29" s="63" t="s">
        <v>20</v>
      </c>
      <c r="KK29" s="62" t="s">
        <v>22</v>
      </c>
      <c r="KL29" s="63" t="s">
        <v>23</v>
      </c>
      <c r="KM29" s="62" t="s">
        <v>22</v>
      </c>
      <c r="KN29" s="63" t="s">
        <v>20</v>
      </c>
      <c r="KO29" s="63" t="s">
        <v>22</v>
      </c>
      <c r="KP29" s="62" t="s">
        <v>22</v>
      </c>
      <c r="KQ29" s="62" t="s">
        <v>22</v>
      </c>
      <c r="KR29" s="62" t="s">
        <v>22</v>
      </c>
      <c r="KS29" s="63" t="s">
        <v>22</v>
      </c>
      <c r="KT29" s="63" t="s">
        <v>20</v>
      </c>
      <c r="KU29" s="63" t="s">
        <v>21</v>
      </c>
      <c r="KV29" s="63" t="s">
        <v>20</v>
      </c>
      <c r="KW29" s="62" t="s">
        <v>21</v>
      </c>
      <c r="KX29" s="62" t="s">
        <v>21</v>
      </c>
      <c r="KY29" s="63" t="s">
        <v>21</v>
      </c>
      <c r="KZ29" s="62" t="s">
        <v>22</v>
      </c>
      <c r="LA29" s="63" t="s">
        <v>21</v>
      </c>
      <c r="LB29" s="62" t="s">
        <v>22</v>
      </c>
      <c r="LC29" s="63" t="s">
        <v>22</v>
      </c>
      <c r="LD29" s="68" t="s">
        <v>20</v>
      </c>
    </row>
    <row r="30" spans="1:316" x14ac:dyDescent="0.25">
      <c r="A30" s="52" t="s">
        <v>953</v>
      </c>
      <c r="B30" s="62" t="s">
        <v>21</v>
      </c>
      <c r="C30" s="63" t="s">
        <v>20</v>
      </c>
      <c r="D30" s="62" t="s">
        <v>21</v>
      </c>
      <c r="E30" s="63" t="s">
        <v>22</v>
      </c>
      <c r="F30" s="63" t="s">
        <v>22</v>
      </c>
      <c r="G30" s="63" t="s">
        <v>20</v>
      </c>
      <c r="H30" s="63" t="s">
        <v>22</v>
      </c>
      <c r="I30" s="63" t="s">
        <v>20</v>
      </c>
      <c r="J30" s="63" t="s">
        <v>23</v>
      </c>
      <c r="K30" s="62" t="s">
        <v>21</v>
      </c>
      <c r="L30" s="62" t="s">
        <v>21</v>
      </c>
      <c r="M30" s="62" t="s">
        <v>21</v>
      </c>
      <c r="N30" s="62" t="s">
        <v>20</v>
      </c>
      <c r="O30" s="62" t="s">
        <v>21</v>
      </c>
      <c r="P30" s="63" t="s">
        <v>23</v>
      </c>
      <c r="Q30" s="62" t="s">
        <v>21</v>
      </c>
      <c r="R30" s="63" t="s">
        <v>21</v>
      </c>
      <c r="S30" s="62" t="s">
        <v>20</v>
      </c>
      <c r="T30" s="63" t="s">
        <v>23</v>
      </c>
      <c r="U30" s="61" t="s">
        <v>42</v>
      </c>
      <c r="V30" s="62" t="s">
        <v>21</v>
      </c>
      <c r="W30" s="63" t="s">
        <v>22</v>
      </c>
      <c r="X30" s="62" t="s">
        <v>21</v>
      </c>
      <c r="Y30" s="63" t="s">
        <v>23</v>
      </c>
      <c r="Z30" s="63" t="s">
        <v>22</v>
      </c>
      <c r="AA30" s="62" t="s">
        <v>21</v>
      </c>
      <c r="AB30" s="62" t="s">
        <v>21</v>
      </c>
      <c r="AC30" s="62" t="s">
        <v>21</v>
      </c>
      <c r="AD30" s="63" t="s">
        <v>20</v>
      </c>
      <c r="AE30" s="63" t="s">
        <v>22</v>
      </c>
      <c r="AF30" s="63" t="s">
        <v>23</v>
      </c>
      <c r="AG30" s="62" t="s">
        <v>21</v>
      </c>
      <c r="AH30" s="62" t="s">
        <v>21</v>
      </c>
      <c r="AI30" s="63" t="s">
        <v>20</v>
      </c>
      <c r="AJ30" s="63" t="s">
        <v>22</v>
      </c>
      <c r="AK30" s="62" t="s">
        <v>21</v>
      </c>
      <c r="AL30" s="61" t="s">
        <v>42</v>
      </c>
      <c r="AM30" s="62" t="s">
        <v>21</v>
      </c>
      <c r="AN30" s="63" t="s">
        <v>22</v>
      </c>
      <c r="AO30" s="62" t="s">
        <v>20</v>
      </c>
      <c r="AP30" s="62" t="s">
        <v>20</v>
      </c>
      <c r="AQ30" s="63" t="s">
        <v>23</v>
      </c>
      <c r="AR30" s="62" t="s">
        <v>21</v>
      </c>
      <c r="AS30" s="63" t="s">
        <v>20</v>
      </c>
      <c r="AT30" s="62" t="s">
        <v>21</v>
      </c>
      <c r="AU30" s="61" t="s">
        <v>42</v>
      </c>
      <c r="AV30" s="63" t="s">
        <v>22</v>
      </c>
      <c r="AW30" s="63" t="s">
        <v>22</v>
      </c>
      <c r="AX30" s="63" t="s">
        <v>23</v>
      </c>
      <c r="AY30" s="62" t="s">
        <v>21</v>
      </c>
      <c r="AZ30" s="63" t="s">
        <v>20</v>
      </c>
      <c r="BA30" s="62" t="s">
        <v>20</v>
      </c>
      <c r="BB30" s="62" t="s">
        <v>21</v>
      </c>
      <c r="BC30" s="62" t="s">
        <v>20</v>
      </c>
      <c r="BD30" s="62" t="s">
        <v>21</v>
      </c>
      <c r="BE30" s="63" t="s">
        <v>22</v>
      </c>
      <c r="BF30" s="62" t="s">
        <v>21</v>
      </c>
      <c r="BG30" s="63" t="s">
        <v>22</v>
      </c>
      <c r="BH30" s="63" t="s">
        <v>22</v>
      </c>
      <c r="BI30" s="63" t="s">
        <v>20</v>
      </c>
      <c r="BJ30" s="63" t="s">
        <v>23</v>
      </c>
      <c r="BK30" s="62" t="s">
        <v>21</v>
      </c>
      <c r="BL30" s="62" t="s">
        <v>20</v>
      </c>
      <c r="BM30" s="62" t="s">
        <v>21</v>
      </c>
      <c r="BN30" s="62" t="s">
        <v>20</v>
      </c>
      <c r="BO30" s="63" t="s">
        <v>23</v>
      </c>
      <c r="BP30" s="63" t="s">
        <v>20</v>
      </c>
      <c r="BQ30" s="62" t="s">
        <v>21</v>
      </c>
      <c r="BR30" s="63" t="s">
        <v>23</v>
      </c>
      <c r="BS30" s="62" t="s">
        <v>20</v>
      </c>
      <c r="BT30" s="62" t="s">
        <v>21</v>
      </c>
      <c r="BU30" s="63" t="s">
        <v>23</v>
      </c>
      <c r="BV30" s="63" t="s">
        <v>22</v>
      </c>
      <c r="BW30" s="62" t="s">
        <v>21</v>
      </c>
      <c r="BX30" s="62" t="s">
        <v>21</v>
      </c>
      <c r="BY30" s="62" t="s">
        <v>21</v>
      </c>
      <c r="BZ30" s="62" t="s">
        <v>21</v>
      </c>
      <c r="CA30" s="62" t="s">
        <v>20</v>
      </c>
      <c r="CB30" s="62" t="s">
        <v>20</v>
      </c>
      <c r="CC30" s="62" t="s">
        <v>21</v>
      </c>
      <c r="CD30" s="62" t="s">
        <v>21</v>
      </c>
      <c r="CE30" s="62" t="s">
        <v>20</v>
      </c>
      <c r="CF30" s="62" t="s">
        <v>21</v>
      </c>
      <c r="CG30" s="62" t="s">
        <v>21</v>
      </c>
      <c r="CH30" s="62" t="s">
        <v>21</v>
      </c>
      <c r="CI30" s="62" t="s">
        <v>21</v>
      </c>
      <c r="CJ30" s="62" t="s">
        <v>21</v>
      </c>
      <c r="CK30" s="62" t="s">
        <v>20</v>
      </c>
      <c r="CL30" s="63" t="s">
        <v>23</v>
      </c>
      <c r="CM30" s="62" t="s">
        <v>20</v>
      </c>
      <c r="CN30" s="63" t="s">
        <v>23</v>
      </c>
      <c r="CO30" s="62" t="s">
        <v>21</v>
      </c>
      <c r="CP30" s="63" t="s">
        <v>22</v>
      </c>
      <c r="CQ30" s="62" t="s">
        <v>20</v>
      </c>
      <c r="CR30" s="63" t="s">
        <v>23</v>
      </c>
      <c r="CS30" s="62" t="s">
        <v>21</v>
      </c>
      <c r="CT30" s="63" t="s">
        <v>20</v>
      </c>
      <c r="CU30" s="63" t="s">
        <v>20</v>
      </c>
      <c r="CV30" s="63" t="s">
        <v>20</v>
      </c>
      <c r="CW30" s="62" t="s">
        <v>20</v>
      </c>
      <c r="CX30" s="63" t="s">
        <v>22</v>
      </c>
      <c r="CY30" s="62" t="s">
        <v>20</v>
      </c>
      <c r="CZ30" s="62" t="s">
        <v>21</v>
      </c>
      <c r="DA30" s="63" t="s">
        <v>23</v>
      </c>
      <c r="DB30" s="63" t="s">
        <v>20</v>
      </c>
      <c r="DC30" s="63" t="s">
        <v>22</v>
      </c>
      <c r="DD30" s="63" t="s">
        <v>22</v>
      </c>
      <c r="DE30" s="62" t="s">
        <v>20</v>
      </c>
      <c r="DF30" s="63" t="s">
        <v>23</v>
      </c>
      <c r="DG30" s="63" t="s">
        <v>21</v>
      </c>
      <c r="DH30" s="62" t="s">
        <v>21</v>
      </c>
      <c r="DI30" s="63" t="s">
        <v>22</v>
      </c>
      <c r="DJ30" s="63" t="s">
        <v>23</v>
      </c>
      <c r="DK30" s="63" t="s">
        <v>21</v>
      </c>
      <c r="DL30" s="63" t="s">
        <v>23</v>
      </c>
      <c r="DM30" s="62" t="s">
        <v>21</v>
      </c>
      <c r="DN30" s="62" t="s">
        <v>21</v>
      </c>
      <c r="DO30" s="62" t="s">
        <v>20</v>
      </c>
      <c r="DP30" s="63" t="s">
        <v>23</v>
      </c>
      <c r="DQ30" s="62" t="s">
        <v>21</v>
      </c>
      <c r="DR30" s="62" t="s">
        <v>21</v>
      </c>
      <c r="DS30" s="62" t="s">
        <v>20</v>
      </c>
      <c r="DT30" s="63" t="s">
        <v>20</v>
      </c>
      <c r="DU30" s="62" t="s">
        <v>21</v>
      </c>
      <c r="DV30" s="62" t="s">
        <v>20</v>
      </c>
      <c r="DW30" s="62" t="s">
        <v>21</v>
      </c>
      <c r="DX30" s="62" t="s">
        <v>21</v>
      </c>
      <c r="DY30" s="62" t="s">
        <v>21</v>
      </c>
      <c r="DZ30" s="62" t="s">
        <v>21</v>
      </c>
      <c r="EA30" s="63" t="s">
        <v>23</v>
      </c>
      <c r="EB30" s="62" t="s">
        <v>21</v>
      </c>
      <c r="EC30" s="63" t="s">
        <v>23</v>
      </c>
      <c r="ED30" s="63" t="s">
        <v>20</v>
      </c>
      <c r="EE30" s="62" t="s">
        <v>20</v>
      </c>
      <c r="EF30" s="62" t="s">
        <v>21</v>
      </c>
      <c r="EG30" s="62" t="s">
        <v>21</v>
      </c>
      <c r="EH30" s="62" t="s">
        <v>20</v>
      </c>
      <c r="EI30" s="63" t="s">
        <v>23</v>
      </c>
      <c r="EJ30" s="62" t="s">
        <v>20</v>
      </c>
      <c r="EK30" s="63" t="s">
        <v>23</v>
      </c>
      <c r="EL30" s="62" t="s">
        <v>21</v>
      </c>
      <c r="EM30" s="63" t="s">
        <v>23</v>
      </c>
      <c r="EN30" s="62" t="s">
        <v>21</v>
      </c>
      <c r="EO30" s="63" t="s">
        <v>22</v>
      </c>
      <c r="EP30" s="63" t="s">
        <v>22</v>
      </c>
      <c r="EQ30" s="63" t="s">
        <v>22</v>
      </c>
      <c r="ER30" s="62" t="s">
        <v>21</v>
      </c>
      <c r="ES30" s="63" t="s">
        <v>22</v>
      </c>
      <c r="ET30" s="62" t="s">
        <v>21</v>
      </c>
      <c r="EU30" s="63" t="s">
        <v>23</v>
      </c>
      <c r="EV30" s="63" t="s">
        <v>20</v>
      </c>
      <c r="EW30" s="63" t="s">
        <v>23</v>
      </c>
      <c r="EX30" s="63" t="s">
        <v>22</v>
      </c>
      <c r="EY30" s="63" t="s">
        <v>22</v>
      </c>
      <c r="EZ30" s="62" t="s">
        <v>21</v>
      </c>
      <c r="FA30" s="62" t="s">
        <v>20</v>
      </c>
      <c r="FB30" s="62" t="s">
        <v>21</v>
      </c>
      <c r="FC30" s="63" t="s">
        <v>22</v>
      </c>
      <c r="FD30" s="63" t="s">
        <v>23</v>
      </c>
      <c r="FE30" s="62" t="s">
        <v>21</v>
      </c>
      <c r="FF30" s="62" t="s">
        <v>20</v>
      </c>
      <c r="FG30" s="63" t="s">
        <v>23</v>
      </c>
      <c r="FH30" s="62" t="s">
        <v>20</v>
      </c>
      <c r="FI30" s="63" t="s">
        <v>20</v>
      </c>
      <c r="FJ30" s="63" t="s">
        <v>20</v>
      </c>
      <c r="FK30" s="63" t="s">
        <v>22</v>
      </c>
      <c r="FL30" s="62" t="s">
        <v>21</v>
      </c>
      <c r="FM30" s="62" t="s">
        <v>20</v>
      </c>
      <c r="FN30" s="62" t="s">
        <v>21</v>
      </c>
      <c r="FO30" s="63" t="s">
        <v>23</v>
      </c>
      <c r="FP30" s="62" t="s">
        <v>20</v>
      </c>
      <c r="FQ30" s="63" t="s">
        <v>21</v>
      </c>
      <c r="FR30" s="62" t="s">
        <v>21</v>
      </c>
      <c r="FS30" s="62" t="s">
        <v>21</v>
      </c>
      <c r="FT30" s="63" t="s">
        <v>20</v>
      </c>
      <c r="FU30" s="63" t="s">
        <v>21</v>
      </c>
      <c r="FV30" s="62" t="s">
        <v>20</v>
      </c>
      <c r="FW30" s="62" t="s">
        <v>21</v>
      </c>
      <c r="FX30" s="62" t="s">
        <v>20</v>
      </c>
      <c r="FY30" s="63" t="s">
        <v>22</v>
      </c>
      <c r="FZ30" s="62" t="s">
        <v>21</v>
      </c>
      <c r="GA30" s="63" t="s">
        <v>20</v>
      </c>
      <c r="GB30" s="62" t="s">
        <v>21</v>
      </c>
      <c r="GC30" s="62" t="s">
        <v>20</v>
      </c>
      <c r="GD30" s="63" t="s">
        <v>22</v>
      </c>
      <c r="GE30" s="62" t="s">
        <v>21</v>
      </c>
      <c r="GF30" s="63" t="s">
        <v>23</v>
      </c>
      <c r="GG30" s="63" t="s">
        <v>23</v>
      </c>
      <c r="GH30" s="63" t="s">
        <v>23</v>
      </c>
      <c r="GI30" s="63" t="s">
        <v>22</v>
      </c>
      <c r="GJ30" s="63" t="s">
        <v>22</v>
      </c>
      <c r="GK30" s="62" t="s">
        <v>21</v>
      </c>
      <c r="GL30" s="63" t="s">
        <v>22</v>
      </c>
      <c r="GM30" s="63" t="s">
        <v>23</v>
      </c>
      <c r="GN30" s="63" t="s">
        <v>23</v>
      </c>
      <c r="GO30" s="63" t="s">
        <v>22</v>
      </c>
      <c r="GP30" s="62" t="s">
        <v>21</v>
      </c>
      <c r="GQ30" s="63" t="s">
        <v>22</v>
      </c>
      <c r="GR30" s="63" t="s">
        <v>23</v>
      </c>
      <c r="GS30" s="63" t="s">
        <v>20</v>
      </c>
      <c r="GT30" s="63" t="s">
        <v>22</v>
      </c>
      <c r="GU30" s="63" t="s">
        <v>21</v>
      </c>
      <c r="GV30" s="62" t="s">
        <v>21</v>
      </c>
      <c r="GW30" s="63" t="s">
        <v>20</v>
      </c>
      <c r="GX30" s="62" t="s">
        <v>21</v>
      </c>
      <c r="GY30" s="62" t="s">
        <v>20</v>
      </c>
      <c r="GZ30" s="62" t="s">
        <v>21</v>
      </c>
      <c r="HA30" s="63" t="s">
        <v>20</v>
      </c>
      <c r="HB30" s="62" t="s">
        <v>20</v>
      </c>
      <c r="HC30" s="62" t="s">
        <v>21</v>
      </c>
      <c r="HD30" s="63" t="s">
        <v>21</v>
      </c>
      <c r="HE30" s="63" t="s">
        <v>20</v>
      </c>
      <c r="HF30" s="63" t="s">
        <v>23</v>
      </c>
      <c r="HG30" s="62" t="s">
        <v>21</v>
      </c>
      <c r="HH30" s="63" t="s">
        <v>20</v>
      </c>
      <c r="HI30" s="62" t="s">
        <v>21</v>
      </c>
      <c r="HJ30" s="63" t="s">
        <v>23</v>
      </c>
      <c r="HK30" s="63" t="s">
        <v>22</v>
      </c>
      <c r="HL30" s="62" t="s">
        <v>20</v>
      </c>
      <c r="HM30" s="63" t="s">
        <v>20</v>
      </c>
      <c r="HN30" s="62" t="s">
        <v>21</v>
      </c>
      <c r="HO30" s="63" t="s">
        <v>23</v>
      </c>
      <c r="HP30" s="62" t="s">
        <v>20</v>
      </c>
      <c r="HQ30" s="62" t="s">
        <v>21</v>
      </c>
      <c r="HR30" s="62" t="s">
        <v>21</v>
      </c>
      <c r="HS30" s="63" t="s">
        <v>23</v>
      </c>
      <c r="HT30" s="62" t="s">
        <v>21</v>
      </c>
      <c r="HU30" s="63" t="s">
        <v>23</v>
      </c>
      <c r="HV30" s="62" t="s">
        <v>20</v>
      </c>
      <c r="HW30" s="62" t="s">
        <v>20</v>
      </c>
      <c r="HX30" s="63" t="s">
        <v>20</v>
      </c>
      <c r="HY30" s="62" t="s">
        <v>20</v>
      </c>
      <c r="HZ30" s="63" t="s">
        <v>22</v>
      </c>
      <c r="IA30" s="63" t="s">
        <v>23</v>
      </c>
      <c r="IB30" s="63" t="s">
        <v>20</v>
      </c>
      <c r="IC30" s="62" t="s">
        <v>21</v>
      </c>
      <c r="ID30" s="63" t="s">
        <v>22</v>
      </c>
      <c r="IE30" s="62" t="s">
        <v>21</v>
      </c>
      <c r="IF30" s="62" t="s">
        <v>21</v>
      </c>
      <c r="IG30" s="63" t="s">
        <v>20</v>
      </c>
      <c r="IH30" s="63" t="s">
        <v>22</v>
      </c>
      <c r="II30" s="62" t="s">
        <v>20</v>
      </c>
      <c r="IJ30" s="63" t="s">
        <v>20</v>
      </c>
      <c r="IK30" s="62" t="s">
        <v>21</v>
      </c>
      <c r="IL30" s="63" t="s">
        <v>23</v>
      </c>
      <c r="IM30" s="62" t="s">
        <v>20</v>
      </c>
      <c r="IN30" s="62" t="s">
        <v>21</v>
      </c>
      <c r="IO30" s="62" t="s">
        <v>21</v>
      </c>
      <c r="IP30" s="63" t="s">
        <v>22</v>
      </c>
      <c r="IQ30" s="63" t="s">
        <v>23</v>
      </c>
      <c r="IR30" s="63" t="s">
        <v>23</v>
      </c>
      <c r="IS30" s="62" t="s">
        <v>20</v>
      </c>
      <c r="IT30" s="63" t="s">
        <v>23</v>
      </c>
      <c r="IU30" s="63" t="s">
        <v>22</v>
      </c>
      <c r="IV30" s="62" t="s">
        <v>21</v>
      </c>
      <c r="IW30" s="62" t="s">
        <v>21</v>
      </c>
      <c r="IX30" s="63" t="s">
        <v>22</v>
      </c>
      <c r="IY30" s="62" t="s">
        <v>21</v>
      </c>
      <c r="IZ30" s="62" t="s">
        <v>20</v>
      </c>
      <c r="JA30" s="63" t="s">
        <v>21</v>
      </c>
      <c r="JB30" s="62" t="s">
        <v>21</v>
      </c>
      <c r="JC30" s="63" t="s">
        <v>23</v>
      </c>
      <c r="JD30" s="62" t="s">
        <v>21</v>
      </c>
      <c r="JE30" s="63" t="s">
        <v>22</v>
      </c>
      <c r="JF30" s="63" t="s">
        <v>22</v>
      </c>
      <c r="JG30" s="62" t="s">
        <v>21</v>
      </c>
      <c r="JH30" s="62" t="s">
        <v>20</v>
      </c>
      <c r="JI30" s="63" t="s">
        <v>22</v>
      </c>
      <c r="JJ30" s="63" t="s">
        <v>21</v>
      </c>
      <c r="JK30" s="62" t="s">
        <v>21</v>
      </c>
      <c r="JL30" s="62" t="s">
        <v>20</v>
      </c>
      <c r="JM30" s="63" t="s">
        <v>20</v>
      </c>
      <c r="JN30" s="62" t="s">
        <v>21</v>
      </c>
      <c r="JO30" s="62" t="s">
        <v>21</v>
      </c>
      <c r="JP30" s="62" t="s">
        <v>21</v>
      </c>
      <c r="JQ30" s="63" t="s">
        <v>21</v>
      </c>
      <c r="JR30" s="63" t="s">
        <v>21</v>
      </c>
      <c r="JS30" s="63" t="s">
        <v>22</v>
      </c>
      <c r="JT30" s="63" t="s">
        <v>23</v>
      </c>
      <c r="JU30" s="62" t="s">
        <v>20</v>
      </c>
      <c r="JV30" s="63" t="s">
        <v>20</v>
      </c>
      <c r="JW30" s="62" t="s">
        <v>20</v>
      </c>
      <c r="JX30" s="63" t="s">
        <v>21</v>
      </c>
      <c r="JY30" s="63" t="s">
        <v>22</v>
      </c>
      <c r="JZ30" s="62" t="s">
        <v>21</v>
      </c>
      <c r="KA30" s="63" t="s">
        <v>22</v>
      </c>
      <c r="KB30" s="62" t="s">
        <v>21</v>
      </c>
      <c r="KC30" s="63" t="s">
        <v>20</v>
      </c>
      <c r="KD30" s="63" t="s">
        <v>21</v>
      </c>
      <c r="KE30" s="63" t="s">
        <v>22</v>
      </c>
      <c r="KF30" s="62" t="s">
        <v>20</v>
      </c>
      <c r="KG30" s="63" t="s">
        <v>22</v>
      </c>
      <c r="KH30" s="63" t="s">
        <v>22</v>
      </c>
      <c r="KI30" s="63" t="s">
        <v>22</v>
      </c>
      <c r="KJ30" s="62" t="s">
        <v>21</v>
      </c>
      <c r="KK30" s="62" t="s">
        <v>21</v>
      </c>
      <c r="KL30" s="62" t="s">
        <v>21</v>
      </c>
      <c r="KM30" s="62" t="s">
        <v>21</v>
      </c>
      <c r="KN30" s="62" t="s">
        <v>21</v>
      </c>
      <c r="KO30" s="62" t="s">
        <v>21</v>
      </c>
      <c r="KP30" s="63" t="s">
        <v>23</v>
      </c>
      <c r="KQ30" s="63" t="s">
        <v>22</v>
      </c>
      <c r="KR30" s="63" t="s">
        <v>22</v>
      </c>
      <c r="KS30" s="62" t="s">
        <v>21</v>
      </c>
      <c r="KT30" s="62" t="s">
        <v>21</v>
      </c>
      <c r="KU30" s="62" t="s">
        <v>21</v>
      </c>
      <c r="KV30" s="63" t="s">
        <v>22</v>
      </c>
      <c r="KW30" s="63" t="s">
        <v>20</v>
      </c>
      <c r="KX30" s="62" t="s">
        <v>21</v>
      </c>
      <c r="KY30" s="62" t="s">
        <v>20</v>
      </c>
      <c r="KZ30" s="63" t="s">
        <v>22</v>
      </c>
      <c r="LA30" s="62" t="s">
        <v>20</v>
      </c>
      <c r="LB30" s="63" t="s">
        <v>20</v>
      </c>
      <c r="LC30" s="62" t="s">
        <v>21</v>
      </c>
      <c r="LD30" s="69" t="s">
        <v>21</v>
      </c>
    </row>
    <row r="31" spans="1:316" x14ac:dyDescent="0.25">
      <c r="A31" s="52" t="s">
        <v>954</v>
      </c>
      <c r="B31" s="63" t="s">
        <v>20</v>
      </c>
      <c r="C31" s="62" t="s">
        <v>22</v>
      </c>
      <c r="D31" s="63" t="s">
        <v>21</v>
      </c>
      <c r="E31" s="63" t="s">
        <v>23</v>
      </c>
      <c r="F31" s="62" t="s">
        <v>23</v>
      </c>
      <c r="G31" s="62" t="s">
        <v>22</v>
      </c>
      <c r="H31" s="63" t="s">
        <v>20</v>
      </c>
      <c r="I31" s="62" t="s">
        <v>23</v>
      </c>
      <c r="J31" s="62" t="s">
        <v>23</v>
      </c>
      <c r="K31" s="62" t="s">
        <v>23</v>
      </c>
      <c r="L31" s="62" t="s">
        <v>22</v>
      </c>
      <c r="M31" s="62" t="s">
        <v>23</v>
      </c>
      <c r="N31" s="63" t="s">
        <v>23</v>
      </c>
      <c r="O31" s="62" t="s">
        <v>22</v>
      </c>
      <c r="P31" s="62" t="s">
        <v>21</v>
      </c>
      <c r="Q31" s="62" t="s">
        <v>23</v>
      </c>
      <c r="R31" s="63" t="s">
        <v>22</v>
      </c>
      <c r="S31" s="63" t="s">
        <v>20</v>
      </c>
      <c r="T31" s="63" t="s">
        <v>22</v>
      </c>
      <c r="U31" s="63" t="s">
        <v>22</v>
      </c>
      <c r="V31" s="62" t="s">
        <v>23</v>
      </c>
      <c r="W31" s="63" t="s">
        <v>21</v>
      </c>
      <c r="X31" s="63" t="s">
        <v>22</v>
      </c>
      <c r="Y31" s="62" t="s">
        <v>23</v>
      </c>
      <c r="Z31" s="63" t="s">
        <v>21</v>
      </c>
      <c r="AA31" s="62" t="s">
        <v>22</v>
      </c>
      <c r="AB31" s="62" t="s">
        <v>22</v>
      </c>
      <c r="AC31" s="62" t="s">
        <v>23</v>
      </c>
      <c r="AD31" s="63" t="s">
        <v>21</v>
      </c>
      <c r="AE31" s="62" t="s">
        <v>22</v>
      </c>
      <c r="AF31" s="63" t="s">
        <v>21</v>
      </c>
      <c r="AG31" s="62" t="s">
        <v>23</v>
      </c>
      <c r="AH31" s="63" t="s">
        <v>22</v>
      </c>
      <c r="AI31" s="62" t="s">
        <v>22</v>
      </c>
      <c r="AJ31" s="62" t="s">
        <v>22</v>
      </c>
      <c r="AK31" s="61" t="s">
        <v>42</v>
      </c>
      <c r="AL31" s="63" t="s">
        <v>20</v>
      </c>
      <c r="AM31" s="62" t="s">
        <v>22</v>
      </c>
      <c r="AN31" s="62" t="s">
        <v>23</v>
      </c>
      <c r="AO31" s="63" t="s">
        <v>22</v>
      </c>
      <c r="AP31" s="63" t="s">
        <v>22</v>
      </c>
      <c r="AQ31" s="63" t="s">
        <v>22</v>
      </c>
      <c r="AR31" s="62" t="s">
        <v>22</v>
      </c>
      <c r="AS31" s="62" t="s">
        <v>22</v>
      </c>
      <c r="AT31" s="62" t="s">
        <v>23</v>
      </c>
      <c r="AU31" s="62" t="s">
        <v>23</v>
      </c>
      <c r="AV31" s="63" t="s">
        <v>21</v>
      </c>
      <c r="AW31" s="62" t="s">
        <v>21</v>
      </c>
      <c r="AX31" s="62" t="s">
        <v>23</v>
      </c>
      <c r="AY31" s="61" t="s">
        <v>42</v>
      </c>
      <c r="AZ31" s="63" t="s">
        <v>21</v>
      </c>
      <c r="BA31" s="63" t="s">
        <v>20</v>
      </c>
      <c r="BB31" s="62" t="s">
        <v>22</v>
      </c>
      <c r="BC31" s="63" t="s">
        <v>20</v>
      </c>
      <c r="BD31" s="62" t="s">
        <v>23</v>
      </c>
      <c r="BE31" s="63" t="s">
        <v>20</v>
      </c>
      <c r="BF31" s="62" t="s">
        <v>23</v>
      </c>
      <c r="BG31" s="63" t="s">
        <v>21</v>
      </c>
      <c r="BH31" s="63" t="s">
        <v>22</v>
      </c>
      <c r="BI31" s="63" t="s">
        <v>20</v>
      </c>
      <c r="BJ31" s="62" t="s">
        <v>23</v>
      </c>
      <c r="BK31" s="63" t="s">
        <v>22</v>
      </c>
      <c r="BL31" s="63" t="s">
        <v>22</v>
      </c>
      <c r="BM31" s="63" t="s">
        <v>21</v>
      </c>
      <c r="BN31" s="63" t="s">
        <v>20</v>
      </c>
      <c r="BO31" s="62" t="s">
        <v>23</v>
      </c>
      <c r="BP31" s="63" t="s">
        <v>22</v>
      </c>
      <c r="BQ31" s="62" t="s">
        <v>22</v>
      </c>
      <c r="BR31" s="62" t="s">
        <v>23</v>
      </c>
      <c r="BS31" s="63" t="s">
        <v>22</v>
      </c>
      <c r="BT31" s="62" t="s">
        <v>22</v>
      </c>
      <c r="BU31" s="62" t="s">
        <v>23</v>
      </c>
      <c r="BV31" s="62" t="s">
        <v>21</v>
      </c>
      <c r="BW31" s="62" t="s">
        <v>22</v>
      </c>
      <c r="BX31" s="63" t="s">
        <v>21</v>
      </c>
      <c r="BY31" s="63" t="s">
        <v>22</v>
      </c>
      <c r="BZ31" s="62" t="s">
        <v>22</v>
      </c>
      <c r="CA31" s="62" t="s">
        <v>21</v>
      </c>
      <c r="CB31" s="63" t="s">
        <v>22</v>
      </c>
      <c r="CC31" s="63" t="s">
        <v>22</v>
      </c>
      <c r="CD31" s="63" t="s">
        <v>22</v>
      </c>
      <c r="CE31" s="63" t="s">
        <v>22</v>
      </c>
      <c r="CF31" s="62" t="s">
        <v>22</v>
      </c>
      <c r="CG31" s="62" t="s">
        <v>23</v>
      </c>
      <c r="CH31" s="62" t="s">
        <v>22</v>
      </c>
      <c r="CI31" s="62" t="s">
        <v>23</v>
      </c>
      <c r="CJ31" s="62" t="s">
        <v>23</v>
      </c>
      <c r="CK31" s="63" t="s">
        <v>20</v>
      </c>
      <c r="CL31" s="63" t="s">
        <v>20</v>
      </c>
      <c r="CM31" s="63" t="s">
        <v>22</v>
      </c>
      <c r="CN31" s="62" t="s">
        <v>23</v>
      </c>
      <c r="CO31" s="63" t="s">
        <v>21</v>
      </c>
      <c r="CP31" s="62" t="s">
        <v>21</v>
      </c>
      <c r="CQ31" s="63" t="s">
        <v>20</v>
      </c>
      <c r="CR31" s="62" t="s">
        <v>23</v>
      </c>
      <c r="CS31" s="63" t="s">
        <v>22</v>
      </c>
      <c r="CT31" s="63" t="s">
        <v>23</v>
      </c>
      <c r="CU31" s="63" t="s">
        <v>22</v>
      </c>
      <c r="CV31" s="63" t="s">
        <v>20</v>
      </c>
      <c r="CW31" s="63" t="s">
        <v>20</v>
      </c>
      <c r="CX31" s="63" t="s">
        <v>22</v>
      </c>
      <c r="CY31" s="63" t="s">
        <v>20</v>
      </c>
      <c r="CZ31" s="63" t="s">
        <v>21</v>
      </c>
      <c r="DA31" s="62" t="s">
        <v>23</v>
      </c>
      <c r="DB31" s="62" t="s">
        <v>22</v>
      </c>
      <c r="DC31" s="63" t="s">
        <v>23</v>
      </c>
      <c r="DD31" s="62" t="s">
        <v>22</v>
      </c>
      <c r="DE31" s="63" t="s">
        <v>20</v>
      </c>
      <c r="DF31" s="62" t="s">
        <v>23</v>
      </c>
      <c r="DG31" s="63" t="s">
        <v>20</v>
      </c>
      <c r="DH31" s="63" t="s">
        <v>22</v>
      </c>
      <c r="DI31" s="62" t="s">
        <v>23</v>
      </c>
      <c r="DJ31" s="63" t="s">
        <v>20</v>
      </c>
      <c r="DK31" s="63" t="s">
        <v>22</v>
      </c>
      <c r="DL31" s="63" t="s">
        <v>20</v>
      </c>
      <c r="DM31" s="63" t="s">
        <v>21</v>
      </c>
      <c r="DN31" s="63" t="s">
        <v>22</v>
      </c>
      <c r="DO31" s="62" t="s">
        <v>21</v>
      </c>
      <c r="DP31" s="62" t="s">
        <v>23</v>
      </c>
      <c r="DQ31" s="62" t="s">
        <v>23</v>
      </c>
      <c r="DR31" s="62" t="s">
        <v>23</v>
      </c>
      <c r="DS31" s="63" t="s">
        <v>20</v>
      </c>
      <c r="DT31" s="63" t="s">
        <v>20</v>
      </c>
      <c r="DU31" s="63" t="s">
        <v>20</v>
      </c>
      <c r="DV31" s="62" t="s">
        <v>21</v>
      </c>
      <c r="DW31" s="63" t="s">
        <v>23</v>
      </c>
      <c r="DX31" s="62" t="s">
        <v>22</v>
      </c>
      <c r="DY31" s="63" t="s">
        <v>22</v>
      </c>
      <c r="DZ31" s="62" t="s">
        <v>23</v>
      </c>
      <c r="EA31" s="62" t="s">
        <v>23</v>
      </c>
      <c r="EB31" s="63" t="s">
        <v>21</v>
      </c>
      <c r="EC31" s="62" t="s">
        <v>23</v>
      </c>
      <c r="ED31" s="63" t="s">
        <v>20</v>
      </c>
      <c r="EE31" s="62" t="s">
        <v>21</v>
      </c>
      <c r="EF31" s="63" t="s">
        <v>20</v>
      </c>
      <c r="EG31" s="63" t="s">
        <v>20</v>
      </c>
      <c r="EH31" s="63" t="s">
        <v>22</v>
      </c>
      <c r="EI31" s="63" t="s">
        <v>22</v>
      </c>
      <c r="EJ31" s="63" t="s">
        <v>22</v>
      </c>
      <c r="EK31" s="62" t="s">
        <v>23</v>
      </c>
      <c r="EL31" s="63" t="s">
        <v>22</v>
      </c>
      <c r="EM31" s="62" t="s">
        <v>22</v>
      </c>
      <c r="EN31" s="63" t="s">
        <v>21</v>
      </c>
      <c r="EO31" s="62" t="s">
        <v>23</v>
      </c>
      <c r="EP31" s="63" t="s">
        <v>20</v>
      </c>
      <c r="EQ31" s="62" t="s">
        <v>23</v>
      </c>
      <c r="ER31" s="62" t="s">
        <v>22</v>
      </c>
      <c r="ES31" s="63" t="s">
        <v>20</v>
      </c>
      <c r="ET31" s="62" t="s">
        <v>22</v>
      </c>
      <c r="EU31" s="62" t="s">
        <v>23</v>
      </c>
      <c r="EV31" s="63" t="s">
        <v>20</v>
      </c>
      <c r="EW31" s="62" t="s">
        <v>23</v>
      </c>
      <c r="EX31" s="63" t="s">
        <v>22</v>
      </c>
      <c r="EY31" s="63" t="s">
        <v>22</v>
      </c>
      <c r="EZ31" s="62" t="s">
        <v>22</v>
      </c>
      <c r="FA31" s="63" t="s">
        <v>22</v>
      </c>
      <c r="FB31" s="62" t="s">
        <v>22</v>
      </c>
      <c r="FC31" s="63" t="s">
        <v>22</v>
      </c>
      <c r="FD31" s="62" t="s">
        <v>23</v>
      </c>
      <c r="FE31" s="63" t="s">
        <v>22</v>
      </c>
      <c r="FF31" s="63" t="s">
        <v>22</v>
      </c>
      <c r="FG31" s="62" t="s">
        <v>23</v>
      </c>
      <c r="FH31" s="63" t="s">
        <v>23</v>
      </c>
      <c r="FI31" s="63" t="s">
        <v>20</v>
      </c>
      <c r="FJ31" s="62" t="s">
        <v>22</v>
      </c>
      <c r="FK31" s="62" t="s">
        <v>21</v>
      </c>
      <c r="FL31" s="62" t="s">
        <v>22</v>
      </c>
      <c r="FM31" s="62" t="s">
        <v>21</v>
      </c>
      <c r="FN31" s="62" t="s">
        <v>23</v>
      </c>
      <c r="FO31" s="62" t="s">
        <v>23</v>
      </c>
      <c r="FP31" s="63" t="s">
        <v>23</v>
      </c>
      <c r="FQ31" s="63" t="s">
        <v>22</v>
      </c>
      <c r="FR31" s="63" t="s">
        <v>22</v>
      </c>
      <c r="FS31" s="63" t="s">
        <v>22</v>
      </c>
      <c r="FT31" s="62" t="s">
        <v>22</v>
      </c>
      <c r="FU31" s="63" t="s">
        <v>20</v>
      </c>
      <c r="FV31" s="63" t="s">
        <v>22</v>
      </c>
      <c r="FW31" s="62" t="s">
        <v>22</v>
      </c>
      <c r="FX31" s="63" t="s">
        <v>22</v>
      </c>
      <c r="FY31" s="62" t="s">
        <v>23</v>
      </c>
      <c r="FZ31" s="63" t="s">
        <v>20</v>
      </c>
      <c r="GA31" s="63" t="s">
        <v>22</v>
      </c>
      <c r="GB31" s="62" t="s">
        <v>23</v>
      </c>
      <c r="GC31" s="63" t="s">
        <v>22</v>
      </c>
      <c r="GD31" s="63" t="s">
        <v>21</v>
      </c>
      <c r="GE31" s="62" t="s">
        <v>22</v>
      </c>
      <c r="GF31" s="63" t="s">
        <v>21</v>
      </c>
      <c r="GG31" s="62" t="s">
        <v>23</v>
      </c>
      <c r="GH31" s="62" t="s">
        <v>23</v>
      </c>
      <c r="GI31" s="62" t="s">
        <v>21</v>
      </c>
      <c r="GJ31" s="62" t="s">
        <v>23</v>
      </c>
      <c r="GK31" s="63" t="s">
        <v>20</v>
      </c>
      <c r="GL31" s="62" t="s">
        <v>21</v>
      </c>
      <c r="GM31" s="63" t="s">
        <v>22</v>
      </c>
      <c r="GN31" s="63" t="s">
        <v>20</v>
      </c>
      <c r="GO31" s="63" t="s">
        <v>20</v>
      </c>
      <c r="GP31" s="63" t="s">
        <v>22</v>
      </c>
      <c r="GQ31" s="63" t="s">
        <v>22</v>
      </c>
      <c r="GR31" s="62" t="s">
        <v>23</v>
      </c>
      <c r="GS31" s="62" t="s">
        <v>22</v>
      </c>
      <c r="GT31" s="63" t="s">
        <v>23</v>
      </c>
      <c r="GU31" s="63" t="s">
        <v>23</v>
      </c>
      <c r="GV31" s="63" t="s">
        <v>23</v>
      </c>
      <c r="GW31" s="63" t="s">
        <v>23</v>
      </c>
      <c r="GX31" s="63" t="s">
        <v>23</v>
      </c>
      <c r="GY31" s="63" t="s">
        <v>23</v>
      </c>
      <c r="GZ31" s="63" t="s">
        <v>22</v>
      </c>
      <c r="HA31" s="62" t="s">
        <v>23</v>
      </c>
      <c r="HB31" s="62" t="s">
        <v>21</v>
      </c>
      <c r="HC31" s="62" t="s">
        <v>23</v>
      </c>
      <c r="HD31" s="62" t="s">
        <v>21</v>
      </c>
      <c r="HE31" s="62" t="s">
        <v>23</v>
      </c>
      <c r="HF31" s="62" t="s">
        <v>23</v>
      </c>
      <c r="HG31" s="63" t="s">
        <v>23</v>
      </c>
      <c r="HH31" s="62" t="s">
        <v>23</v>
      </c>
      <c r="HI31" s="62" t="s">
        <v>22</v>
      </c>
      <c r="HJ31" s="63" t="s">
        <v>21</v>
      </c>
      <c r="HK31" s="63" t="s">
        <v>23</v>
      </c>
      <c r="HL31" s="63" t="s">
        <v>22</v>
      </c>
      <c r="HM31" s="63" t="s">
        <v>22</v>
      </c>
      <c r="HN31" s="63" t="s">
        <v>20</v>
      </c>
      <c r="HO31" s="62" t="s">
        <v>23</v>
      </c>
      <c r="HP31" s="63" t="s">
        <v>22</v>
      </c>
      <c r="HQ31" s="63" t="s">
        <v>22</v>
      </c>
      <c r="HR31" s="62" t="s">
        <v>23</v>
      </c>
      <c r="HS31" s="62" t="s">
        <v>23</v>
      </c>
      <c r="HT31" s="62" t="s">
        <v>22</v>
      </c>
      <c r="HU31" s="63" t="s">
        <v>21</v>
      </c>
      <c r="HV31" s="62" t="s">
        <v>21</v>
      </c>
      <c r="HW31" s="62" t="s">
        <v>21</v>
      </c>
      <c r="HX31" s="62" t="s">
        <v>23</v>
      </c>
      <c r="HY31" s="63" t="s">
        <v>20</v>
      </c>
      <c r="HZ31" s="62" t="s">
        <v>23</v>
      </c>
      <c r="IA31" s="62" t="s">
        <v>23</v>
      </c>
      <c r="IB31" s="62" t="s">
        <v>22</v>
      </c>
      <c r="IC31" s="63" t="s">
        <v>23</v>
      </c>
      <c r="ID31" s="62" t="s">
        <v>23</v>
      </c>
      <c r="IE31" s="63" t="s">
        <v>22</v>
      </c>
      <c r="IF31" s="63" t="s">
        <v>20</v>
      </c>
      <c r="IG31" s="62" t="s">
        <v>23</v>
      </c>
      <c r="IH31" s="62" t="s">
        <v>23</v>
      </c>
      <c r="II31" s="63" t="s">
        <v>22</v>
      </c>
      <c r="IJ31" s="62" t="s">
        <v>22</v>
      </c>
      <c r="IK31" s="62" t="s">
        <v>23</v>
      </c>
      <c r="IL31" s="62" t="s">
        <v>23</v>
      </c>
      <c r="IM31" s="63" t="s">
        <v>22</v>
      </c>
      <c r="IN31" s="62" t="s">
        <v>23</v>
      </c>
      <c r="IO31" s="62" t="s">
        <v>22</v>
      </c>
      <c r="IP31" s="63" t="s">
        <v>20</v>
      </c>
      <c r="IQ31" s="62" t="s">
        <v>23</v>
      </c>
      <c r="IR31" s="62" t="s">
        <v>23</v>
      </c>
      <c r="IS31" s="62" t="s">
        <v>21</v>
      </c>
      <c r="IT31" s="63" t="s">
        <v>21</v>
      </c>
      <c r="IU31" s="63" t="s">
        <v>21</v>
      </c>
      <c r="IV31" s="62" t="s">
        <v>23</v>
      </c>
      <c r="IW31" s="62" t="s">
        <v>23</v>
      </c>
      <c r="IX31" s="63" t="s">
        <v>21</v>
      </c>
      <c r="IY31" s="63" t="s">
        <v>23</v>
      </c>
      <c r="IZ31" s="63" t="s">
        <v>22</v>
      </c>
      <c r="JA31" s="63" t="s">
        <v>20</v>
      </c>
      <c r="JB31" s="62" t="s">
        <v>22</v>
      </c>
      <c r="JC31" s="62" t="s">
        <v>23</v>
      </c>
      <c r="JD31" s="63" t="s">
        <v>23</v>
      </c>
      <c r="JE31" s="62" t="s">
        <v>22</v>
      </c>
      <c r="JF31" s="62" t="s">
        <v>22</v>
      </c>
      <c r="JG31" s="62" t="s">
        <v>23</v>
      </c>
      <c r="JH31" s="62" t="s">
        <v>21</v>
      </c>
      <c r="JI31" s="63" t="s">
        <v>20</v>
      </c>
      <c r="JJ31" s="63" t="s">
        <v>23</v>
      </c>
      <c r="JK31" s="63" t="s">
        <v>22</v>
      </c>
      <c r="JL31" s="63" t="s">
        <v>20</v>
      </c>
      <c r="JM31" s="63" t="s">
        <v>20</v>
      </c>
      <c r="JN31" s="62" t="s">
        <v>23</v>
      </c>
      <c r="JO31" s="62" t="s">
        <v>23</v>
      </c>
      <c r="JP31" s="63" t="s">
        <v>21</v>
      </c>
      <c r="JQ31" s="63" t="s">
        <v>20</v>
      </c>
      <c r="JR31" s="62" t="s">
        <v>21</v>
      </c>
      <c r="JS31" s="63" t="s">
        <v>20</v>
      </c>
      <c r="JT31" s="63" t="s">
        <v>20</v>
      </c>
      <c r="JU31" s="62" t="s">
        <v>21</v>
      </c>
      <c r="JV31" s="63" t="s">
        <v>21</v>
      </c>
      <c r="JW31" s="62" t="s">
        <v>21</v>
      </c>
      <c r="JX31" s="63" t="s">
        <v>20</v>
      </c>
      <c r="JY31" s="62" t="s">
        <v>23</v>
      </c>
      <c r="JZ31" s="62" t="s">
        <v>22</v>
      </c>
      <c r="KA31" s="63" t="s">
        <v>21</v>
      </c>
      <c r="KB31" s="62" t="s">
        <v>23</v>
      </c>
      <c r="KC31" s="63" t="s">
        <v>23</v>
      </c>
      <c r="KD31" s="63" t="s">
        <v>22</v>
      </c>
      <c r="KE31" s="62" t="s">
        <v>22</v>
      </c>
      <c r="KF31" s="63" t="s">
        <v>23</v>
      </c>
      <c r="KG31" s="63" t="s">
        <v>21</v>
      </c>
      <c r="KH31" s="63" t="s">
        <v>20</v>
      </c>
      <c r="KI31" s="62" t="s">
        <v>23</v>
      </c>
      <c r="KJ31" s="63" t="s">
        <v>20</v>
      </c>
      <c r="KK31" s="63" t="s">
        <v>20</v>
      </c>
      <c r="KL31" s="63" t="s">
        <v>22</v>
      </c>
      <c r="KM31" s="62" t="s">
        <v>22</v>
      </c>
      <c r="KN31" s="63" t="s">
        <v>21</v>
      </c>
      <c r="KO31" s="63" t="s">
        <v>21</v>
      </c>
      <c r="KP31" s="62" t="s">
        <v>23</v>
      </c>
      <c r="KQ31" s="62" t="s">
        <v>23</v>
      </c>
      <c r="KR31" s="63" t="s">
        <v>20</v>
      </c>
      <c r="KS31" s="63" t="s">
        <v>22</v>
      </c>
      <c r="KT31" s="63" t="s">
        <v>21</v>
      </c>
      <c r="KU31" s="63" t="s">
        <v>20</v>
      </c>
      <c r="KV31" s="63" t="s">
        <v>21</v>
      </c>
      <c r="KW31" s="63" t="s">
        <v>22</v>
      </c>
      <c r="KX31" s="63" t="s">
        <v>21</v>
      </c>
      <c r="KY31" s="62" t="s">
        <v>21</v>
      </c>
      <c r="KZ31" s="62" t="s">
        <v>23</v>
      </c>
      <c r="LA31" s="63" t="s">
        <v>23</v>
      </c>
      <c r="LB31" s="62" t="s">
        <v>22</v>
      </c>
      <c r="LC31" s="62" t="s">
        <v>23</v>
      </c>
      <c r="LD31" s="68" t="s">
        <v>20</v>
      </c>
    </row>
    <row r="32" spans="1:316" x14ac:dyDescent="0.25">
      <c r="A32" s="52" t="s">
        <v>955</v>
      </c>
      <c r="B32" s="62" t="s">
        <v>23</v>
      </c>
      <c r="C32" s="62" t="s">
        <v>23</v>
      </c>
      <c r="D32" s="63" t="s">
        <v>22</v>
      </c>
      <c r="E32" s="62" t="s">
        <v>21</v>
      </c>
      <c r="F32" s="63" t="s">
        <v>20</v>
      </c>
      <c r="G32" s="62" t="s">
        <v>23</v>
      </c>
      <c r="H32" s="62" t="s">
        <v>21</v>
      </c>
      <c r="I32" s="63" t="s">
        <v>21</v>
      </c>
      <c r="J32" s="62" t="s">
        <v>23</v>
      </c>
      <c r="K32" s="63" t="s">
        <v>21</v>
      </c>
      <c r="L32" s="63" t="s">
        <v>21</v>
      </c>
      <c r="M32" s="63" t="s">
        <v>21</v>
      </c>
      <c r="N32" s="62" t="s">
        <v>21</v>
      </c>
      <c r="O32" s="63" t="s">
        <v>20</v>
      </c>
      <c r="P32" s="63" t="s">
        <v>20</v>
      </c>
      <c r="Q32" s="63" t="s">
        <v>21</v>
      </c>
      <c r="R32" s="62" t="s">
        <v>21</v>
      </c>
      <c r="S32" s="62" t="s">
        <v>21</v>
      </c>
      <c r="T32" s="62" t="s">
        <v>23</v>
      </c>
      <c r="U32" s="61" t="s">
        <v>42</v>
      </c>
      <c r="V32" s="62" t="s">
        <v>23</v>
      </c>
      <c r="W32" s="63" t="s">
        <v>20</v>
      </c>
      <c r="X32" s="63" t="s">
        <v>22</v>
      </c>
      <c r="Y32" s="63" t="s">
        <v>20</v>
      </c>
      <c r="Z32" s="63" t="s">
        <v>22</v>
      </c>
      <c r="AA32" s="62" t="s">
        <v>23</v>
      </c>
      <c r="AB32" s="62" t="s">
        <v>23</v>
      </c>
      <c r="AC32" s="63" t="s">
        <v>20</v>
      </c>
      <c r="AD32" s="63" t="s">
        <v>22</v>
      </c>
      <c r="AE32" s="63" t="s">
        <v>22</v>
      </c>
      <c r="AF32" s="63" t="s">
        <v>20</v>
      </c>
      <c r="AG32" s="63" t="s">
        <v>21</v>
      </c>
      <c r="AH32" s="63" t="s">
        <v>20</v>
      </c>
      <c r="AI32" s="62" t="s">
        <v>23</v>
      </c>
      <c r="AJ32" s="63" t="s">
        <v>21</v>
      </c>
      <c r="AK32" s="63" t="s">
        <v>22</v>
      </c>
      <c r="AL32" s="63" t="s">
        <v>22</v>
      </c>
      <c r="AM32" s="62" t="s">
        <v>23</v>
      </c>
      <c r="AN32" s="63" t="s">
        <v>21</v>
      </c>
      <c r="AO32" s="62" t="s">
        <v>21</v>
      </c>
      <c r="AP32" s="63" t="s">
        <v>23</v>
      </c>
      <c r="AQ32" s="62" t="s">
        <v>21</v>
      </c>
      <c r="AR32" s="63" t="s">
        <v>20</v>
      </c>
      <c r="AS32" s="62" t="s">
        <v>23</v>
      </c>
      <c r="AT32" s="62" t="s">
        <v>23</v>
      </c>
      <c r="AU32" s="63" t="s">
        <v>21</v>
      </c>
      <c r="AV32" s="63" t="s">
        <v>20</v>
      </c>
      <c r="AW32" s="62" t="s">
        <v>21</v>
      </c>
      <c r="AX32" s="62" t="s">
        <v>23</v>
      </c>
      <c r="AY32" s="63" t="s">
        <v>20</v>
      </c>
      <c r="AZ32" s="63" t="s">
        <v>21</v>
      </c>
      <c r="BA32" s="62" t="s">
        <v>21</v>
      </c>
      <c r="BB32" s="62" t="s">
        <v>23</v>
      </c>
      <c r="BC32" s="63" t="s">
        <v>22</v>
      </c>
      <c r="BD32" s="63" t="s">
        <v>20</v>
      </c>
      <c r="BE32" s="63" t="s">
        <v>23</v>
      </c>
      <c r="BF32" s="62" t="s">
        <v>21</v>
      </c>
      <c r="BG32" s="63" t="s">
        <v>22</v>
      </c>
      <c r="BH32" s="62" t="s">
        <v>21</v>
      </c>
      <c r="BI32" s="63" t="s">
        <v>22</v>
      </c>
      <c r="BJ32" s="62" t="s">
        <v>23</v>
      </c>
      <c r="BK32" s="63" t="s">
        <v>20</v>
      </c>
      <c r="BL32" s="62" t="s">
        <v>21</v>
      </c>
      <c r="BM32" s="62" t="s">
        <v>21</v>
      </c>
      <c r="BN32" s="62" t="s">
        <v>21</v>
      </c>
      <c r="BO32" s="62" t="s">
        <v>23</v>
      </c>
      <c r="BP32" s="63" t="s">
        <v>20</v>
      </c>
      <c r="BQ32" s="62" t="s">
        <v>23</v>
      </c>
      <c r="BR32" s="62" t="s">
        <v>23</v>
      </c>
      <c r="BS32" s="62" t="s">
        <v>21</v>
      </c>
      <c r="BT32" s="62" t="s">
        <v>23</v>
      </c>
      <c r="BU32" s="62" t="s">
        <v>23</v>
      </c>
      <c r="BV32" s="63" t="s">
        <v>23</v>
      </c>
      <c r="BW32" s="62" t="s">
        <v>23</v>
      </c>
      <c r="BX32" s="63" t="s">
        <v>23</v>
      </c>
      <c r="BY32" s="63" t="s">
        <v>20</v>
      </c>
      <c r="BZ32" s="62" t="s">
        <v>23</v>
      </c>
      <c r="CA32" s="62" t="s">
        <v>21</v>
      </c>
      <c r="CB32" s="62" t="s">
        <v>21</v>
      </c>
      <c r="CC32" s="63" t="s">
        <v>20</v>
      </c>
      <c r="CD32" s="63" t="s">
        <v>20</v>
      </c>
      <c r="CE32" s="62" t="s">
        <v>21</v>
      </c>
      <c r="CF32" s="62" t="s">
        <v>23</v>
      </c>
      <c r="CG32" s="63" t="s">
        <v>20</v>
      </c>
      <c r="CH32" s="62" t="s">
        <v>23</v>
      </c>
      <c r="CI32" s="62" t="s">
        <v>21</v>
      </c>
      <c r="CJ32" s="63" t="s">
        <v>20</v>
      </c>
      <c r="CK32" s="62" t="s">
        <v>21</v>
      </c>
      <c r="CL32" s="63" t="s">
        <v>20</v>
      </c>
      <c r="CM32" s="62" t="s">
        <v>21</v>
      </c>
      <c r="CN32" s="62" t="s">
        <v>23</v>
      </c>
      <c r="CO32" s="62" t="s">
        <v>23</v>
      </c>
      <c r="CP32" s="62" t="s">
        <v>21</v>
      </c>
      <c r="CQ32" s="63" t="s">
        <v>23</v>
      </c>
      <c r="CR32" s="62" t="s">
        <v>23</v>
      </c>
      <c r="CS32" s="63" t="s">
        <v>22</v>
      </c>
      <c r="CT32" s="62" t="s">
        <v>23</v>
      </c>
      <c r="CU32" s="62" t="s">
        <v>23</v>
      </c>
      <c r="CV32" s="63" t="s">
        <v>20</v>
      </c>
      <c r="CW32" s="62" t="s">
        <v>21</v>
      </c>
      <c r="CX32" s="63" t="s">
        <v>23</v>
      </c>
      <c r="CY32" s="62" t="s">
        <v>21</v>
      </c>
      <c r="CZ32" s="62" t="s">
        <v>21</v>
      </c>
      <c r="DA32" s="62" t="s">
        <v>23</v>
      </c>
      <c r="DB32" s="62" t="s">
        <v>23</v>
      </c>
      <c r="DC32" s="62" t="s">
        <v>23</v>
      </c>
      <c r="DD32" s="62" t="s">
        <v>23</v>
      </c>
      <c r="DE32" s="62" t="s">
        <v>21</v>
      </c>
      <c r="DF32" s="62" t="s">
        <v>23</v>
      </c>
      <c r="DG32" s="62" t="s">
        <v>21</v>
      </c>
      <c r="DH32" s="63" t="s">
        <v>22</v>
      </c>
      <c r="DI32" s="63" t="s">
        <v>22</v>
      </c>
      <c r="DJ32" s="62" t="s">
        <v>23</v>
      </c>
      <c r="DK32" s="62" t="s">
        <v>21</v>
      </c>
      <c r="DL32" s="62" t="s">
        <v>23</v>
      </c>
      <c r="DM32" s="63" t="s">
        <v>20</v>
      </c>
      <c r="DN32" s="63" t="s">
        <v>20</v>
      </c>
      <c r="DO32" s="62" t="s">
        <v>21</v>
      </c>
      <c r="DP32" s="62" t="s">
        <v>23</v>
      </c>
      <c r="DQ32" s="63" t="s">
        <v>20</v>
      </c>
      <c r="DR32" s="62" t="s">
        <v>21</v>
      </c>
      <c r="DS32" s="62" t="s">
        <v>21</v>
      </c>
      <c r="DT32" s="62" t="s">
        <v>23</v>
      </c>
      <c r="DU32" s="63" t="s">
        <v>20</v>
      </c>
      <c r="DV32" s="63" t="s">
        <v>23</v>
      </c>
      <c r="DW32" s="62" t="s">
        <v>23</v>
      </c>
      <c r="DX32" s="63" t="s">
        <v>22</v>
      </c>
      <c r="DY32" s="63" t="s">
        <v>23</v>
      </c>
      <c r="DZ32" s="63" t="s">
        <v>22</v>
      </c>
      <c r="EA32" s="62" t="s">
        <v>23</v>
      </c>
      <c r="EB32" s="62" t="s">
        <v>21</v>
      </c>
      <c r="EC32" s="62" t="s">
        <v>23</v>
      </c>
      <c r="ED32" s="62" t="s">
        <v>23</v>
      </c>
      <c r="EE32" s="63" t="s">
        <v>22</v>
      </c>
      <c r="EF32" s="62" t="s">
        <v>23</v>
      </c>
      <c r="EG32" s="63" t="s">
        <v>22</v>
      </c>
      <c r="EH32" s="62" t="s">
        <v>21</v>
      </c>
      <c r="EI32" s="63" t="s">
        <v>22</v>
      </c>
      <c r="EJ32" s="62" t="s">
        <v>21</v>
      </c>
      <c r="EK32" s="62" t="s">
        <v>23</v>
      </c>
      <c r="EL32" s="63" t="s">
        <v>20</v>
      </c>
      <c r="EM32" s="62" t="s">
        <v>23</v>
      </c>
      <c r="EN32" s="62" t="s">
        <v>23</v>
      </c>
      <c r="EO32" s="62" t="s">
        <v>21</v>
      </c>
      <c r="EP32" s="63" t="s">
        <v>20</v>
      </c>
      <c r="EQ32" s="62" t="s">
        <v>21</v>
      </c>
      <c r="ER32" s="62" t="s">
        <v>23</v>
      </c>
      <c r="ES32" s="62" t="s">
        <v>21</v>
      </c>
      <c r="ET32" s="62" t="s">
        <v>23</v>
      </c>
      <c r="EU32" s="63" t="s">
        <v>20</v>
      </c>
      <c r="EV32" s="62" t="s">
        <v>23</v>
      </c>
      <c r="EW32" s="62" t="s">
        <v>23</v>
      </c>
      <c r="EX32" s="63" t="s">
        <v>22</v>
      </c>
      <c r="EY32" s="62" t="s">
        <v>21</v>
      </c>
      <c r="EZ32" s="63" t="s">
        <v>21</v>
      </c>
      <c r="FA32" s="62" t="s">
        <v>21</v>
      </c>
      <c r="FB32" s="62" t="s">
        <v>23</v>
      </c>
      <c r="FC32" s="63" t="s">
        <v>20</v>
      </c>
      <c r="FD32" s="62" t="s">
        <v>23</v>
      </c>
      <c r="FE32" s="63" t="s">
        <v>20</v>
      </c>
      <c r="FF32" s="62" t="s">
        <v>21</v>
      </c>
      <c r="FG32" s="62" t="s">
        <v>23</v>
      </c>
      <c r="FH32" s="62" t="s">
        <v>21</v>
      </c>
      <c r="FI32" s="63" t="s">
        <v>20</v>
      </c>
      <c r="FJ32" s="63" t="s">
        <v>22</v>
      </c>
      <c r="FK32" s="62" t="s">
        <v>21</v>
      </c>
      <c r="FL32" s="62" t="s">
        <v>23</v>
      </c>
      <c r="FM32" s="62" t="s">
        <v>21</v>
      </c>
      <c r="FN32" s="62" t="s">
        <v>21</v>
      </c>
      <c r="FO32" s="62" t="s">
        <v>23</v>
      </c>
      <c r="FP32" s="62" t="s">
        <v>21</v>
      </c>
      <c r="FQ32" s="62" t="s">
        <v>21</v>
      </c>
      <c r="FR32" s="63" t="s">
        <v>20</v>
      </c>
      <c r="FS32" s="63" t="s">
        <v>20</v>
      </c>
      <c r="FT32" s="62" t="s">
        <v>23</v>
      </c>
      <c r="FU32" s="63" t="s">
        <v>22</v>
      </c>
      <c r="FV32" s="62" t="s">
        <v>21</v>
      </c>
      <c r="FW32" s="62" t="s">
        <v>23</v>
      </c>
      <c r="FX32" s="62" t="s">
        <v>21</v>
      </c>
      <c r="FY32" s="62" t="s">
        <v>23</v>
      </c>
      <c r="FZ32" s="63" t="s">
        <v>20</v>
      </c>
      <c r="GA32" s="62" t="s">
        <v>23</v>
      </c>
      <c r="GB32" s="63" t="s">
        <v>21</v>
      </c>
      <c r="GC32" s="62" t="s">
        <v>21</v>
      </c>
      <c r="GD32" s="62" t="s">
        <v>23</v>
      </c>
      <c r="GE32" s="62" t="s">
        <v>23</v>
      </c>
      <c r="GF32" s="62" t="s">
        <v>21</v>
      </c>
      <c r="GG32" s="62" t="s">
        <v>23</v>
      </c>
      <c r="GH32" s="63" t="s">
        <v>20</v>
      </c>
      <c r="GI32" s="63" t="s">
        <v>23</v>
      </c>
      <c r="GJ32" s="62" t="s">
        <v>23</v>
      </c>
      <c r="GK32" s="62" t="s">
        <v>23</v>
      </c>
      <c r="GL32" s="63" t="s">
        <v>22</v>
      </c>
      <c r="GM32" s="63" t="s">
        <v>22</v>
      </c>
      <c r="GN32" s="62" t="s">
        <v>21</v>
      </c>
      <c r="GO32" s="63" t="s">
        <v>20</v>
      </c>
      <c r="GP32" s="63" t="s">
        <v>21</v>
      </c>
      <c r="GQ32" s="62" t="s">
        <v>21</v>
      </c>
      <c r="GR32" s="62" t="s">
        <v>23</v>
      </c>
      <c r="GS32" s="63" t="s">
        <v>22</v>
      </c>
      <c r="GT32" s="62" t="s">
        <v>21</v>
      </c>
      <c r="GU32" s="63" t="s">
        <v>23</v>
      </c>
      <c r="GV32" s="62" t="s">
        <v>23</v>
      </c>
      <c r="GW32" s="62" t="s">
        <v>23</v>
      </c>
      <c r="GX32" s="63" t="s">
        <v>22</v>
      </c>
      <c r="GY32" s="62" t="s">
        <v>21</v>
      </c>
      <c r="GZ32" s="63" t="s">
        <v>22</v>
      </c>
      <c r="HA32" s="62" t="s">
        <v>23</v>
      </c>
      <c r="HB32" s="63" t="s">
        <v>22</v>
      </c>
      <c r="HC32" s="63" t="s">
        <v>22</v>
      </c>
      <c r="HD32" s="63" t="s">
        <v>20</v>
      </c>
      <c r="HE32" s="62" t="s">
        <v>21</v>
      </c>
      <c r="HF32" s="62" t="s">
        <v>23</v>
      </c>
      <c r="HG32" s="63" t="s">
        <v>20</v>
      </c>
      <c r="HH32" s="63" t="s">
        <v>22</v>
      </c>
      <c r="HI32" s="62" t="s">
        <v>23</v>
      </c>
      <c r="HJ32" s="63" t="s">
        <v>20</v>
      </c>
      <c r="HK32" s="63" t="s">
        <v>21</v>
      </c>
      <c r="HL32" s="63" t="s">
        <v>23</v>
      </c>
      <c r="HM32" s="63" t="s">
        <v>23</v>
      </c>
      <c r="HN32" s="63" t="s">
        <v>21</v>
      </c>
      <c r="HO32" s="62" t="s">
        <v>23</v>
      </c>
      <c r="HP32" s="62" t="s">
        <v>21</v>
      </c>
      <c r="HQ32" s="63" t="s">
        <v>22</v>
      </c>
      <c r="HR32" s="62" t="s">
        <v>21</v>
      </c>
      <c r="HS32" s="62" t="s">
        <v>23</v>
      </c>
      <c r="HT32" s="62" t="s">
        <v>23</v>
      </c>
      <c r="HU32" s="63" t="s">
        <v>22</v>
      </c>
      <c r="HV32" s="62" t="s">
        <v>21</v>
      </c>
      <c r="HW32" s="62" t="s">
        <v>21</v>
      </c>
      <c r="HX32" s="63" t="s">
        <v>22</v>
      </c>
      <c r="HY32" s="62" t="s">
        <v>21</v>
      </c>
      <c r="HZ32" s="63" t="s">
        <v>22</v>
      </c>
      <c r="IA32" s="62" t="s">
        <v>23</v>
      </c>
      <c r="IB32" s="62" t="s">
        <v>23</v>
      </c>
      <c r="IC32" s="62" t="s">
        <v>23</v>
      </c>
      <c r="ID32" s="62" t="s">
        <v>23</v>
      </c>
      <c r="IE32" s="63" t="s">
        <v>20</v>
      </c>
      <c r="IF32" s="62" t="s">
        <v>23</v>
      </c>
      <c r="IG32" s="63" t="s">
        <v>22</v>
      </c>
      <c r="IH32" s="63" t="s">
        <v>22</v>
      </c>
      <c r="II32" s="62" t="s">
        <v>21</v>
      </c>
      <c r="IJ32" s="62" t="s">
        <v>23</v>
      </c>
      <c r="IK32" s="63" t="s">
        <v>20</v>
      </c>
      <c r="IL32" s="62" t="s">
        <v>23</v>
      </c>
      <c r="IM32" s="63" t="s">
        <v>22</v>
      </c>
      <c r="IN32" s="63" t="s">
        <v>20</v>
      </c>
      <c r="IO32" s="62" t="s">
        <v>23</v>
      </c>
      <c r="IP32" s="62" t="s">
        <v>23</v>
      </c>
      <c r="IQ32" s="62" t="s">
        <v>23</v>
      </c>
      <c r="IR32" s="62" t="s">
        <v>23</v>
      </c>
      <c r="IS32" s="63" t="s">
        <v>20</v>
      </c>
      <c r="IT32" s="62" t="s">
        <v>23</v>
      </c>
      <c r="IU32" s="63" t="s">
        <v>20</v>
      </c>
      <c r="IV32" s="62" t="s">
        <v>23</v>
      </c>
      <c r="IW32" s="62" t="s">
        <v>23</v>
      </c>
      <c r="IX32" s="62" t="s">
        <v>23</v>
      </c>
      <c r="IY32" s="62" t="s">
        <v>23</v>
      </c>
      <c r="IZ32" s="62" t="s">
        <v>21</v>
      </c>
      <c r="JA32" s="63" t="s">
        <v>22</v>
      </c>
      <c r="JB32" s="62" t="s">
        <v>23</v>
      </c>
      <c r="JC32" s="62" t="s">
        <v>23</v>
      </c>
      <c r="JD32" s="62" t="s">
        <v>23</v>
      </c>
      <c r="JE32" s="63" t="s">
        <v>22</v>
      </c>
      <c r="JF32" s="62" t="s">
        <v>23</v>
      </c>
      <c r="JG32" s="62" t="s">
        <v>21</v>
      </c>
      <c r="JH32" s="62" t="s">
        <v>21</v>
      </c>
      <c r="JI32" s="63" t="s">
        <v>22</v>
      </c>
      <c r="JJ32" s="63" t="s">
        <v>23</v>
      </c>
      <c r="JK32" s="62" t="s">
        <v>21</v>
      </c>
      <c r="JL32" s="63" t="s">
        <v>23</v>
      </c>
      <c r="JM32" s="62" t="s">
        <v>23</v>
      </c>
      <c r="JN32" s="63" t="s">
        <v>20</v>
      </c>
      <c r="JO32" s="63" t="s">
        <v>20</v>
      </c>
      <c r="JP32" s="63" t="s">
        <v>20</v>
      </c>
      <c r="JQ32" s="62" t="s">
        <v>21</v>
      </c>
      <c r="JR32" s="62" t="s">
        <v>21</v>
      </c>
      <c r="JS32" s="62" t="s">
        <v>21</v>
      </c>
      <c r="JT32" s="62" t="s">
        <v>23</v>
      </c>
      <c r="JU32" s="63" t="s">
        <v>22</v>
      </c>
      <c r="JV32" s="63" t="s">
        <v>22</v>
      </c>
      <c r="JW32" s="62" t="s">
        <v>21</v>
      </c>
      <c r="JX32" s="63" t="s">
        <v>20</v>
      </c>
      <c r="JY32" s="63" t="s">
        <v>21</v>
      </c>
      <c r="JZ32" s="62" t="s">
        <v>23</v>
      </c>
      <c r="KA32" s="62" t="s">
        <v>21</v>
      </c>
      <c r="KB32" s="63" t="s">
        <v>20</v>
      </c>
      <c r="KC32" s="62" t="s">
        <v>23</v>
      </c>
      <c r="KD32" s="62" t="s">
        <v>21</v>
      </c>
      <c r="KE32" s="62" t="s">
        <v>23</v>
      </c>
      <c r="KF32" s="62" t="s">
        <v>21</v>
      </c>
      <c r="KG32" s="63" t="s">
        <v>21</v>
      </c>
      <c r="KH32" s="63" t="s">
        <v>20</v>
      </c>
      <c r="KI32" s="62" t="s">
        <v>21</v>
      </c>
      <c r="KJ32" s="62" t="s">
        <v>23</v>
      </c>
      <c r="KK32" s="62" t="s">
        <v>23</v>
      </c>
      <c r="KL32" s="62" t="s">
        <v>21</v>
      </c>
      <c r="KM32" s="62" t="s">
        <v>23</v>
      </c>
      <c r="KN32" s="63" t="s">
        <v>22</v>
      </c>
      <c r="KO32" s="63" t="s">
        <v>23</v>
      </c>
      <c r="KP32" s="62" t="s">
        <v>23</v>
      </c>
      <c r="KQ32" s="63" t="s">
        <v>21</v>
      </c>
      <c r="KR32" s="62" t="s">
        <v>21</v>
      </c>
      <c r="KS32" s="63" t="s">
        <v>23</v>
      </c>
      <c r="KT32" s="63" t="s">
        <v>20</v>
      </c>
      <c r="KU32" s="63" t="s">
        <v>20</v>
      </c>
      <c r="KV32" s="62" t="s">
        <v>23</v>
      </c>
      <c r="KW32" s="63" t="s">
        <v>23</v>
      </c>
      <c r="KX32" s="63" t="s">
        <v>20</v>
      </c>
      <c r="KY32" s="62" t="s">
        <v>21</v>
      </c>
      <c r="KZ32" s="63" t="s">
        <v>20</v>
      </c>
      <c r="LA32" s="62" t="s">
        <v>21</v>
      </c>
      <c r="LB32" s="63" t="s">
        <v>21</v>
      </c>
      <c r="LC32" s="63" t="s">
        <v>22</v>
      </c>
      <c r="LD32" s="68" t="s">
        <v>22</v>
      </c>
    </row>
    <row r="33" spans="1:316" x14ac:dyDescent="0.25">
      <c r="A33" s="52" t="s">
        <v>956</v>
      </c>
      <c r="B33" s="62" t="s">
        <v>22</v>
      </c>
      <c r="C33" s="63" t="s">
        <v>23</v>
      </c>
      <c r="D33" s="62" t="s">
        <v>23</v>
      </c>
      <c r="E33" s="62" t="s">
        <v>20</v>
      </c>
      <c r="F33" s="62" t="s">
        <v>22</v>
      </c>
      <c r="G33" s="63" t="s">
        <v>23</v>
      </c>
      <c r="H33" s="62" t="s">
        <v>23</v>
      </c>
      <c r="I33" s="62" t="s">
        <v>22</v>
      </c>
      <c r="J33" s="62" t="s">
        <v>22</v>
      </c>
      <c r="K33" s="63" t="s">
        <v>23</v>
      </c>
      <c r="L33" s="63" t="s">
        <v>21</v>
      </c>
      <c r="M33" s="62" t="s">
        <v>22</v>
      </c>
      <c r="N33" s="62" t="s">
        <v>20</v>
      </c>
      <c r="O33" s="63" t="s">
        <v>21</v>
      </c>
      <c r="P33" s="62" t="s">
        <v>20</v>
      </c>
      <c r="Q33" s="62" t="s">
        <v>22</v>
      </c>
      <c r="R33" s="62" t="s">
        <v>20</v>
      </c>
      <c r="S33" s="62" t="s">
        <v>20</v>
      </c>
      <c r="T33" s="62" t="s">
        <v>22</v>
      </c>
      <c r="U33" s="62" t="s">
        <v>20</v>
      </c>
      <c r="V33" s="62" t="s">
        <v>22</v>
      </c>
      <c r="W33" s="62" t="s">
        <v>23</v>
      </c>
      <c r="X33" s="63" t="s">
        <v>22</v>
      </c>
      <c r="Y33" s="62" t="s">
        <v>22</v>
      </c>
      <c r="Z33" s="63" t="s">
        <v>23</v>
      </c>
      <c r="AA33" s="62" t="s">
        <v>22</v>
      </c>
      <c r="AB33" s="63" t="s">
        <v>23</v>
      </c>
      <c r="AC33" s="62" t="s">
        <v>23</v>
      </c>
      <c r="AD33" s="63" t="s">
        <v>20</v>
      </c>
      <c r="AE33" s="62" t="s">
        <v>22</v>
      </c>
      <c r="AF33" s="63" t="s">
        <v>22</v>
      </c>
      <c r="AG33" s="62" t="s">
        <v>22</v>
      </c>
      <c r="AH33" s="62" t="s">
        <v>23</v>
      </c>
      <c r="AI33" s="63" t="s">
        <v>20</v>
      </c>
      <c r="AJ33" s="63" t="s">
        <v>23</v>
      </c>
      <c r="AK33" s="62" t="s">
        <v>23</v>
      </c>
      <c r="AL33" s="62" t="s">
        <v>23</v>
      </c>
      <c r="AM33" s="62" t="s">
        <v>22</v>
      </c>
      <c r="AN33" s="62" t="s">
        <v>22</v>
      </c>
      <c r="AO33" s="62" t="s">
        <v>20</v>
      </c>
      <c r="AP33" s="62" t="s">
        <v>20</v>
      </c>
      <c r="AQ33" s="62" t="s">
        <v>20</v>
      </c>
      <c r="AR33" s="63" t="s">
        <v>23</v>
      </c>
      <c r="AS33" s="62" t="s">
        <v>22</v>
      </c>
      <c r="AT33" s="62" t="s">
        <v>22</v>
      </c>
      <c r="AU33" s="62" t="s">
        <v>22</v>
      </c>
      <c r="AV33" s="63" t="s">
        <v>21</v>
      </c>
      <c r="AW33" s="62" t="s">
        <v>20</v>
      </c>
      <c r="AX33" s="62" t="s">
        <v>22</v>
      </c>
      <c r="AY33" s="63" t="s">
        <v>20</v>
      </c>
      <c r="AZ33" s="63" t="s">
        <v>23</v>
      </c>
      <c r="BA33" s="62" t="s">
        <v>20</v>
      </c>
      <c r="BB33" s="63" t="s">
        <v>21</v>
      </c>
      <c r="BC33" s="62" t="s">
        <v>20</v>
      </c>
      <c r="BD33" s="63" t="s">
        <v>23</v>
      </c>
      <c r="BE33" s="63" t="s">
        <v>21</v>
      </c>
      <c r="BF33" s="62" t="s">
        <v>23</v>
      </c>
      <c r="BG33" s="62" t="s">
        <v>23</v>
      </c>
      <c r="BH33" s="62" t="s">
        <v>20</v>
      </c>
      <c r="BI33" s="62" t="s">
        <v>22</v>
      </c>
      <c r="BJ33" s="62" t="s">
        <v>22</v>
      </c>
      <c r="BK33" s="62" t="s">
        <v>23</v>
      </c>
      <c r="BL33" s="62" t="s">
        <v>20</v>
      </c>
      <c r="BM33" s="63" t="s">
        <v>20</v>
      </c>
      <c r="BN33" s="62" t="s">
        <v>20</v>
      </c>
      <c r="BO33" s="62" t="s">
        <v>22</v>
      </c>
      <c r="BP33" s="62" t="s">
        <v>23</v>
      </c>
      <c r="BQ33" s="63" t="s">
        <v>23</v>
      </c>
      <c r="BR33" s="62" t="s">
        <v>22</v>
      </c>
      <c r="BS33" s="62" t="s">
        <v>20</v>
      </c>
      <c r="BT33" s="63" t="s">
        <v>23</v>
      </c>
      <c r="BU33" s="62" t="s">
        <v>22</v>
      </c>
      <c r="BV33" s="62" t="s">
        <v>20</v>
      </c>
      <c r="BW33" s="63" t="s">
        <v>21</v>
      </c>
      <c r="BX33" s="62" t="s">
        <v>23</v>
      </c>
      <c r="BY33" s="62" t="s">
        <v>23</v>
      </c>
      <c r="BZ33" s="62" t="s">
        <v>22</v>
      </c>
      <c r="CA33" s="62" t="s">
        <v>20</v>
      </c>
      <c r="CB33" s="62" t="s">
        <v>20</v>
      </c>
      <c r="CC33" s="62" t="s">
        <v>23</v>
      </c>
      <c r="CD33" s="62" t="s">
        <v>23</v>
      </c>
      <c r="CE33" s="62" t="s">
        <v>20</v>
      </c>
      <c r="CF33" s="63" t="s">
        <v>21</v>
      </c>
      <c r="CG33" s="62" t="s">
        <v>22</v>
      </c>
      <c r="CH33" s="63" t="s">
        <v>23</v>
      </c>
      <c r="CI33" s="62" t="s">
        <v>23</v>
      </c>
      <c r="CJ33" s="62" t="s">
        <v>23</v>
      </c>
      <c r="CK33" s="62" t="s">
        <v>20</v>
      </c>
      <c r="CL33" s="63" t="s">
        <v>21</v>
      </c>
      <c r="CM33" s="62" t="s">
        <v>20</v>
      </c>
      <c r="CN33" s="62" t="s">
        <v>22</v>
      </c>
      <c r="CO33" s="62" t="s">
        <v>22</v>
      </c>
      <c r="CP33" s="62" t="s">
        <v>20</v>
      </c>
      <c r="CQ33" s="63" t="s">
        <v>22</v>
      </c>
      <c r="CR33" s="62" t="s">
        <v>22</v>
      </c>
      <c r="CS33" s="62" t="s">
        <v>23</v>
      </c>
      <c r="CT33" s="62" t="s">
        <v>22</v>
      </c>
      <c r="CU33" s="62" t="s">
        <v>22</v>
      </c>
      <c r="CV33" s="63" t="s">
        <v>20</v>
      </c>
      <c r="CW33" s="63" t="s">
        <v>22</v>
      </c>
      <c r="CX33" s="63" t="s">
        <v>20</v>
      </c>
      <c r="CY33" s="63" t="s">
        <v>22</v>
      </c>
      <c r="CZ33" s="62" t="s">
        <v>23</v>
      </c>
      <c r="DA33" s="62" t="s">
        <v>22</v>
      </c>
      <c r="DB33" s="63" t="s">
        <v>21</v>
      </c>
      <c r="DC33" s="63" t="s">
        <v>21</v>
      </c>
      <c r="DD33" s="63" t="s">
        <v>23</v>
      </c>
      <c r="DE33" s="63" t="s">
        <v>22</v>
      </c>
      <c r="DF33" s="62" t="s">
        <v>22</v>
      </c>
      <c r="DG33" s="62" t="s">
        <v>20</v>
      </c>
      <c r="DH33" s="62" t="s">
        <v>23</v>
      </c>
      <c r="DI33" s="62" t="s">
        <v>22</v>
      </c>
      <c r="DJ33" s="63" t="s">
        <v>23</v>
      </c>
      <c r="DK33" s="62" t="s">
        <v>20</v>
      </c>
      <c r="DL33" s="62" t="s">
        <v>22</v>
      </c>
      <c r="DM33" s="62" t="s">
        <v>23</v>
      </c>
      <c r="DN33" s="63" t="s">
        <v>21</v>
      </c>
      <c r="DO33" s="63" t="s">
        <v>22</v>
      </c>
      <c r="DP33" s="62" t="s">
        <v>22</v>
      </c>
      <c r="DQ33" s="62" t="s">
        <v>23</v>
      </c>
      <c r="DR33" s="62" t="s">
        <v>23</v>
      </c>
      <c r="DS33" s="62" t="s">
        <v>20</v>
      </c>
      <c r="DT33" s="63" t="s">
        <v>21</v>
      </c>
      <c r="DU33" s="63" t="s">
        <v>23</v>
      </c>
      <c r="DV33" s="62" t="s">
        <v>20</v>
      </c>
      <c r="DW33" s="63" t="s">
        <v>23</v>
      </c>
      <c r="DX33" s="62" t="s">
        <v>22</v>
      </c>
      <c r="DY33" s="63" t="s">
        <v>20</v>
      </c>
      <c r="DZ33" s="62" t="s">
        <v>23</v>
      </c>
      <c r="EA33" s="62" t="s">
        <v>22</v>
      </c>
      <c r="EB33" s="62" t="s">
        <v>23</v>
      </c>
      <c r="EC33" s="62" t="s">
        <v>22</v>
      </c>
      <c r="ED33" s="63" t="s">
        <v>23</v>
      </c>
      <c r="EE33" s="62" t="s">
        <v>20</v>
      </c>
      <c r="EF33" s="62" t="s">
        <v>22</v>
      </c>
      <c r="EG33" s="63" t="s">
        <v>21</v>
      </c>
      <c r="EH33" s="62" t="s">
        <v>20</v>
      </c>
      <c r="EI33" s="62" t="s">
        <v>23</v>
      </c>
      <c r="EJ33" s="62" t="s">
        <v>20</v>
      </c>
      <c r="EK33" s="62" t="s">
        <v>22</v>
      </c>
      <c r="EL33" s="62" t="s">
        <v>23</v>
      </c>
      <c r="EM33" s="63" t="s">
        <v>20</v>
      </c>
      <c r="EN33" s="63" t="s">
        <v>20</v>
      </c>
      <c r="EO33" s="63" t="s">
        <v>21</v>
      </c>
      <c r="EP33" s="63" t="s">
        <v>22</v>
      </c>
      <c r="EQ33" s="63" t="s">
        <v>21</v>
      </c>
      <c r="ER33" s="63" t="s">
        <v>20</v>
      </c>
      <c r="ES33" s="62" t="s">
        <v>20</v>
      </c>
      <c r="ET33" s="62" t="s">
        <v>22</v>
      </c>
      <c r="EU33" s="62" t="s">
        <v>22</v>
      </c>
      <c r="EV33" s="62" t="s">
        <v>22</v>
      </c>
      <c r="EW33" s="62" t="s">
        <v>22</v>
      </c>
      <c r="EX33" s="62" t="s">
        <v>23</v>
      </c>
      <c r="EY33" s="62" t="s">
        <v>20</v>
      </c>
      <c r="EZ33" s="63" t="s">
        <v>23</v>
      </c>
      <c r="FA33" s="62" t="s">
        <v>20</v>
      </c>
      <c r="FB33" s="63" t="s">
        <v>21</v>
      </c>
      <c r="FC33" s="63" t="s">
        <v>20</v>
      </c>
      <c r="FD33" s="62" t="s">
        <v>22</v>
      </c>
      <c r="FE33" s="63" t="s">
        <v>20</v>
      </c>
      <c r="FF33" s="62" t="s">
        <v>20</v>
      </c>
      <c r="FG33" s="62" t="s">
        <v>22</v>
      </c>
      <c r="FH33" s="62" t="s">
        <v>20</v>
      </c>
      <c r="FI33" s="63" t="s">
        <v>21</v>
      </c>
      <c r="FJ33" s="62" t="s">
        <v>22</v>
      </c>
      <c r="FK33" s="62" t="s">
        <v>20</v>
      </c>
      <c r="FL33" s="62" t="s">
        <v>22</v>
      </c>
      <c r="FM33" s="62" t="s">
        <v>20</v>
      </c>
      <c r="FN33" s="62" t="s">
        <v>23</v>
      </c>
      <c r="FO33" s="62" t="s">
        <v>22</v>
      </c>
      <c r="FP33" s="62" t="s">
        <v>20</v>
      </c>
      <c r="FQ33" s="62" t="s">
        <v>20</v>
      </c>
      <c r="FR33" s="62" t="s">
        <v>23</v>
      </c>
      <c r="FS33" s="62" t="s">
        <v>23</v>
      </c>
      <c r="FT33" s="62" t="s">
        <v>22</v>
      </c>
      <c r="FU33" s="62" t="s">
        <v>20</v>
      </c>
      <c r="FV33" s="62" t="s">
        <v>20</v>
      </c>
      <c r="FW33" s="63" t="s">
        <v>23</v>
      </c>
      <c r="FX33" s="62" t="s">
        <v>20</v>
      </c>
      <c r="FY33" s="62" t="s">
        <v>22</v>
      </c>
      <c r="FZ33" s="62" t="s">
        <v>23</v>
      </c>
      <c r="GA33" s="62" t="s">
        <v>22</v>
      </c>
      <c r="GB33" s="62" t="s">
        <v>22</v>
      </c>
      <c r="GC33" s="62" t="s">
        <v>20</v>
      </c>
      <c r="GD33" s="62" t="s">
        <v>22</v>
      </c>
      <c r="GE33" s="63" t="s">
        <v>20</v>
      </c>
      <c r="GF33" s="63" t="s">
        <v>21</v>
      </c>
      <c r="GG33" s="62" t="s">
        <v>22</v>
      </c>
      <c r="GH33" s="62" t="s">
        <v>22</v>
      </c>
      <c r="GI33" s="63" t="s">
        <v>21</v>
      </c>
      <c r="GJ33" s="62" t="s">
        <v>22</v>
      </c>
      <c r="GK33" s="63" t="s">
        <v>21</v>
      </c>
      <c r="GL33" s="62" t="s">
        <v>20</v>
      </c>
      <c r="GM33" s="63" t="s">
        <v>21</v>
      </c>
      <c r="GN33" s="63" t="s">
        <v>21</v>
      </c>
      <c r="GO33" s="62" t="s">
        <v>23</v>
      </c>
      <c r="GP33" s="63" t="s">
        <v>23</v>
      </c>
      <c r="GQ33" s="62" t="s">
        <v>23</v>
      </c>
      <c r="GR33" s="62" t="s">
        <v>22</v>
      </c>
      <c r="GS33" s="62" t="s">
        <v>22</v>
      </c>
      <c r="GT33" s="62" t="s">
        <v>20</v>
      </c>
      <c r="GU33" s="62" t="s">
        <v>20</v>
      </c>
      <c r="GV33" s="62" t="s">
        <v>22</v>
      </c>
      <c r="GW33" s="63" t="s">
        <v>23</v>
      </c>
      <c r="GX33" s="63" t="s">
        <v>20</v>
      </c>
      <c r="GY33" s="62" t="s">
        <v>20</v>
      </c>
      <c r="GZ33" s="62" t="s">
        <v>23</v>
      </c>
      <c r="HA33" s="62" t="s">
        <v>22</v>
      </c>
      <c r="HB33" s="62" t="s">
        <v>20</v>
      </c>
      <c r="HC33" s="62" t="s">
        <v>23</v>
      </c>
      <c r="HD33" s="62" t="s">
        <v>20</v>
      </c>
      <c r="HE33" s="63" t="s">
        <v>21</v>
      </c>
      <c r="HF33" s="62" t="s">
        <v>22</v>
      </c>
      <c r="HG33" s="63" t="s">
        <v>20</v>
      </c>
      <c r="HH33" s="63" t="s">
        <v>21</v>
      </c>
      <c r="HI33" s="63" t="s">
        <v>23</v>
      </c>
      <c r="HJ33" s="62" t="s">
        <v>23</v>
      </c>
      <c r="HK33" s="63" t="s">
        <v>21</v>
      </c>
      <c r="HL33" s="63" t="s">
        <v>22</v>
      </c>
      <c r="HM33" s="62" t="s">
        <v>23</v>
      </c>
      <c r="HN33" s="63" t="s">
        <v>23</v>
      </c>
      <c r="HO33" s="62" t="s">
        <v>22</v>
      </c>
      <c r="HP33" s="62" t="s">
        <v>20</v>
      </c>
      <c r="HQ33" s="62" t="s">
        <v>23</v>
      </c>
      <c r="HR33" s="62" t="s">
        <v>23</v>
      </c>
      <c r="HS33" s="62" t="s">
        <v>22</v>
      </c>
      <c r="HT33" s="62" t="s">
        <v>22</v>
      </c>
      <c r="HU33" s="63" t="s">
        <v>21</v>
      </c>
      <c r="HV33" s="62" t="s">
        <v>20</v>
      </c>
      <c r="HW33" s="62" t="s">
        <v>20</v>
      </c>
      <c r="HX33" s="62" t="s">
        <v>23</v>
      </c>
      <c r="HY33" s="62" t="s">
        <v>20</v>
      </c>
      <c r="HZ33" s="63" t="s">
        <v>20</v>
      </c>
      <c r="IA33" s="62" t="s">
        <v>22</v>
      </c>
      <c r="IB33" s="63" t="s">
        <v>23</v>
      </c>
      <c r="IC33" s="63" t="s">
        <v>20</v>
      </c>
      <c r="ID33" s="62" t="s">
        <v>22</v>
      </c>
      <c r="IE33" s="62" t="s">
        <v>23</v>
      </c>
      <c r="IF33" s="62" t="s">
        <v>22</v>
      </c>
      <c r="IG33" s="62" t="s">
        <v>23</v>
      </c>
      <c r="IH33" s="63" t="s">
        <v>23</v>
      </c>
      <c r="II33" s="62" t="s">
        <v>20</v>
      </c>
      <c r="IJ33" s="63" t="s">
        <v>23</v>
      </c>
      <c r="IK33" s="62" t="s">
        <v>22</v>
      </c>
      <c r="IL33" s="62" t="s">
        <v>22</v>
      </c>
      <c r="IM33" s="62" t="s">
        <v>20</v>
      </c>
      <c r="IN33" s="63" t="s">
        <v>20</v>
      </c>
      <c r="IO33" s="62" t="s">
        <v>22</v>
      </c>
      <c r="IP33" s="63" t="s">
        <v>21</v>
      </c>
      <c r="IQ33" s="62" t="s">
        <v>22</v>
      </c>
      <c r="IR33" s="62" t="s">
        <v>22</v>
      </c>
      <c r="IS33" s="62" t="s">
        <v>20</v>
      </c>
      <c r="IT33" s="62" t="s">
        <v>22</v>
      </c>
      <c r="IU33" s="62" t="s">
        <v>22</v>
      </c>
      <c r="IV33" s="62" t="s">
        <v>22</v>
      </c>
      <c r="IW33" s="62" t="s">
        <v>22</v>
      </c>
      <c r="IX33" s="62" t="s">
        <v>22</v>
      </c>
      <c r="IY33" s="63" t="s">
        <v>20</v>
      </c>
      <c r="IZ33" s="62" t="s">
        <v>20</v>
      </c>
      <c r="JA33" s="63" t="s">
        <v>23</v>
      </c>
      <c r="JB33" s="62" t="s">
        <v>22</v>
      </c>
      <c r="JC33" s="62" t="s">
        <v>22</v>
      </c>
      <c r="JD33" s="63" t="s">
        <v>21</v>
      </c>
      <c r="JE33" s="63" t="s">
        <v>20</v>
      </c>
      <c r="JF33" s="63" t="s">
        <v>23</v>
      </c>
      <c r="JG33" s="62" t="s">
        <v>23</v>
      </c>
      <c r="JH33" s="62" t="s">
        <v>20</v>
      </c>
      <c r="JI33" s="63" t="s">
        <v>20</v>
      </c>
      <c r="JJ33" s="62" t="s">
        <v>20</v>
      </c>
      <c r="JK33" s="62" t="s">
        <v>23</v>
      </c>
      <c r="JL33" s="62" t="s">
        <v>20</v>
      </c>
      <c r="JM33" s="63" t="s">
        <v>23</v>
      </c>
      <c r="JN33" s="62" t="s">
        <v>23</v>
      </c>
      <c r="JO33" s="62" t="s">
        <v>23</v>
      </c>
      <c r="JP33" s="62" t="s">
        <v>23</v>
      </c>
      <c r="JQ33" s="62" t="s">
        <v>20</v>
      </c>
      <c r="JR33" s="62" t="s">
        <v>20</v>
      </c>
      <c r="JS33" s="63" t="s">
        <v>21</v>
      </c>
      <c r="JT33" s="62" t="s">
        <v>22</v>
      </c>
      <c r="JU33" s="62" t="s">
        <v>20</v>
      </c>
      <c r="JV33" s="62" t="s">
        <v>22</v>
      </c>
      <c r="JW33" s="62" t="s">
        <v>20</v>
      </c>
      <c r="JX33" s="62" t="s">
        <v>20</v>
      </c>
      <c r="JY33" s="62" t="s">
        <v>22</v>
      </c>
      <c r="JZ33" s="63" t="s">
        <v>21</v>
      </c>
      <c r="KA33" s="62" t="s">
        <v>23</v>
      </c>
      <c r="KB33" s="62" t="s">
        <v>23</v>
      </c>
      <c r="KC33" s="63" t="s">
        <v>23</v>
      </c>
      <c r="KD33" s="62" t="s">
        <v>20</v>
      </c>
      <c r="KE33" s="63" t="s">
        <v>23</v>
      </c>
      <c r="KF33" s="62" t="s">
        <v>20</v>
      </c>
      <c r="KG33" s="63" t="s">
        <v>23</v>
      </c>
      <c r="KH33" s="62" t="s">
        <v>22</v>
      </c>
      <c r="KI33" s="62" t="s">
        <v>23</v>
      </c>
      <c r="KJ33" s="63" t="s">
        <v>23</v>
      </c>
      <c r="KK33" s="63" t="s">
        <v>21</v>
      </c>
      <c r="KL33" s="62" t="s">
        <v>23</v>
      </c>
      <c r="KM33" s="62" t="s">
        <v>22</v>
      </c>
      <c r="KN33" s="62" t="s">
        <v>23</v>
      </c>
      <c r="KO33" s="63" t="s">
        <v>20</v>
      </c>
      <c r="KP33" s="62" t="s">
        <v>22</v>
      </c>
      <c r="KQ33" s="62" t="s">
        <v>22</v>
      </c>
      <c r="KR33" s="62" t="s">
        <v>20</v>
      </c>
      <c r="KS33" s="63" t="s">
        <v>20</v>
      </c>
      <c r="KT33" s="63" t="s">
        <v>23</v>
      </c>
      <c r="KU33" s="63" t="s">
        <v>23</v>
      </c>
      <c r="KV33" s="62" t="s">
        <v>22</v>
      </c>
      <c r="KW33" s="62" t="s">
        <v>23</v>
      </c>
      <c r="KX33" s="62" t="s">
        <v>23</v>
      </c>
      <c r="KY33" s="62" t="s">
        <v>20</v>
      </c>
      <c r="KZ33" s="62" t="s">
        <v>22</v>
      </c>
      <c r="LA33" s="63" t="s">
        <v>22</v>
      </c>
      <c r="LB33" s="63" t="s">
        <v>23</v>
      </c>
      <c r="LC33" s="62" t="s">
        <v>23</v>
      </c>
      <c r="LD33" s="68" t="s">
        <v>23</v>
      </c>
    </row>
    <row r="34" spans="1:316" x14ac:dyDescent="0.25">
      <c r="A34" s="53" t="s">
        <v>957</v>
      </c>
      <c r="B34" s="61" t="s">
        <v>42</v>
      </c>
      <c r="C34" s="62" t="s">
        <v>20</v>
      </c>
      <c r="D34" s="62" t="s">
        <v>20</v>
      </c>
      <c r="E34" s="63" t="s">
        <v>22</v>
      </c>
      <c r="F34" s="63" t="s">
        <v>21</v>
      </c>
      <c r="G34" s="63" t="s">
        <v>22</v>
      </c>
      <c r="H34" s="62" t="s">
        <v>20</v>
      </c>
      <c r="I34" s="63" t="s">
        <v>21</v>
      </c>
      <c r="J34" s="63" t="s">
        <v>23</v>
      </c>
      <c r="K34" s="63" t="s">
        <v>23</v>
      </c>
      <c r="L34" s="62" t="s">
        <v>20</v>
      </c>
      <c r="M34" s="63" t="s">
        <v>22</v>
      </c>
      <c r="N34" s="63" t="s">
        <v>20</v>
      </c>
      <c r="O34" s="63" t="s">
        <v>23</v>
      </c>
      <c r="P34" s="63" t="s">
        <v>21</v>
      </c>
      <c r="Q34" s="63" t="s">
        <v>21</v>
      </c>
      <c r="R34" s="62" t="s">
        <v>23</v>
      </c>
      <c r="S34" s="62" t="s">
        <v>23</v>
      </c>
      <c r="T34" s="63" t="s">
        <v>21</v>
      </c>
      <c r="U34" s="61" t="s">
        <v>42</v>
      </c>
      <c r="V34" s="63" t="s">
        <v>21</v>
      </c>
      <c r="W34" s="63" t="s">
        <v>21</v>
      </c>
      <c r="X34" s="63" t="s">
        <v>22</v>
      </c>
      <c r="Y34" s="63" t="s">
        <v>21</v>
      </c>
      <c r="Z34" s="63" t="s">
        <v>21</v>
      </c>
      <c r="AA34" s="62" t="s">
        <v>20</v>
      </c>
      <c r="AB34" s="63" t="s">
        <v>21</v>
      </c>
      <c r="AC34" s="63" t="s">
        <v>21</v>
      </c>
      <c r="AD34" s="62" t="s">
        <v>20</v>
      </c>
      <c r="AE34" s="62" t="s">
        <v>20</v>
      </c>
      <c r="AF34" s="62" t="s">
        <v>20</v>
      </c>
      <c r="AG34" s="62" t="s">
        <v>20</v>
      </c>
      <c r="AH34" s="62" t="s">
        <v>20</v>
      </c>
      <c r="AI34" s="63" t="s">
        <v>21</v>
      </c>
      <c r="AJ34" s="62" t="s">
        <v>20</v>
      </c>
      <c r="AK34" s="62" t="s">
        <v>20</v>
      </c>
      <c r="AL34" s="62" t="s">
        <v>20</v>
      </c>
      <c r="AM34" s="62" t="s">
        <v>20</v>
      </c>
      <c r="AN34" s="63" t="s">
        <v>23</v>
      </c>
      <c r="AO34" s="63" t="s">
        <v>20</v>
      </c>
      <c r="AP34" s="63" t="s">
        <v>22</v>
      </c>
      <c r="AQ34" s="63" t="s">
        <v>20</v>
      </c>
      <c r="AR34" s="63" t="s">
        <v>23</v>
      </c>
      <c r="AS34" s="63" t="s">
        <v>21</v>
      </c>
      <c r="AT34" s="63" t="s">
        <v>21</v>
      </c>
      <c r="AU34" s="61" t="s">
        <v>42</v>
      </c>
      <c r="AV34" s="62" t="s">
        <v>20</v>
      </c>
      <c r="AW34" s="62" t="s">
        <v>23</v>
      </c>
      <c r="AX34" s="62" t="s">
        <v>20</v>
      </c>
      <c r="AY34" s="62" t="s">
        <v>20</v>
      </c>
      <c r="AZ34" s="63" t="s">
        <v>22</v>
      </c>
      <c r="BA34" s="63" t="s">
        <v>20</v>
      </c>
      <c r="BB34" s="63" t="s">
        <v>23</v>
      </c>
      <c r="BC34" s="63" t="s">
        <v>21</v>
      </c>
      <c r="BD34" s="63" t="s">
        <v>21</v>
      </c>
      <c r="BE34" s="63" t="s">
        <v>20</v>
      </c>
      <c r="BF34" s="63" t="s">
        <v>21</v>
      </c>
      <c r="BG34" s="62" t="s">
        <v>20</v>
      </c>
      <c r="BH34" s="62" t="s">
        <v>23</v>
      </c>
      <c r="BI34" s="63" t="s">
        <v>21</v>
      </c>
      <c r="BJ34" s="63" t="s">
        <v>21</v>
      </c>
      <c r="BK34" s="62" t="s">
        <v>20</v>
      </c>
      <c r="BL34" s="63" t="s">
        <v>21</v>
      </c>
      <c r="BM34" s="62" t="s">
        <v>20</v>
      </c>
      <c r="BN34" s="62" t="s">
        <v>23</v>
      </c>
      <c r="BO34" s="63" t="s">
        <v>21</v>
      </c>
      <c r="BP34" s="63" t="s">
        <v>21</v>
      </c>
      <c r="BQ34" s="62" t="s">
        <v>20</v>
      </c>
      <c r="BR34" s="62" t="s">
        <v>20</v>
      </c>
      <c r="BS34" s="63" t="s">
        <v>22</v>
      </c>
      <c r="BT34" s="62" t="s">
        <v>20</v>
      </c>
      <c r="BU34" s="63" t="s">
        <v>22</v>
      </c>
      <c r="BV34" s="62" t="s">
        <v>23</v>
      </c>
      <c r="BW34" s="62" t="s">
        <v>20</v>
      </c>
      <c r="BX34" s="63" t="s">
        <v>21</v>
      </c>
      <c r="BY34" s="62" t="s">
        <v>20</v>
      </c>
      <c r="BZ34" s="62" t="s">
        <v>20</v>
      </c>
      <c r="CA34" s="63" t="s">
        <v>21</v>
      </c>
      <c r="CB34" s="63" t="s">
        <v>20</v>
      </c>
      <c r="CC34" s="62" t="s">
        <v>20</v>
      </c>
      <c r="CD34" s="62" t="s">
        <v>20</v>
      </c>
      <c r="CE34" s="62" t="s">
        <v>23</v>
      </c>
      <c r="CF34" s="62" t="s">
        <v>20</v>
      </c>
      <c r="CG34" s="63" t="s">
        <v>21</v>
      </c>
      <c r="CH34" s="63" t="s">
        <v>23</v>
      </c>
      <c r="CI34" s="62" t="s">
        <v>20</v>
      </c>
      <c r="CJ34" s="62" t="s">
        <v>20</v>
      </c>
      <c r="CK34" s="63" t="s">
        <v>20</v>
      </c>
      <c r="CL34" s="62" t="s">
        <v>20</v>
      </c>
      <c r="CM34" s="63" t="s">
        <v>20</v>
      </c>
      <c r="CN34" s="63" t="s">
        <v>23</v>
      </c>
      <c r="CO34" s="62" t="s">
        <v>20</v>
      </c>
      <c r="CP34" s="62" t="s">
        <v>23</v>
      </c>
      <c r="CQ34" s="62" t="s">
        <v>23</v>
      </c>
      <c r="CR34" s="63" t="s">
        <v>21</v>
      </c>
      <c r="CS34" s="63" t="s">
        <v>21</v>
      </c>
      <c r="CT34" s="62" t="s">
        <v>20</v>
      </c>
      <c r="CU34" s="62" t="s">
        <v>20</v>
      </c>
      <c r="CV34" s="62" t="s">
        <v>20</v>
      </c>
      <c r="CW34" s="62" t="s">
        <v>23</v>
      </c>
      <c r="CX34" s="63" t="s">
        <v>21</v>
      </c>
      <c r="CY34" s="62" t="s">
        <v>23</v>
      </c>
      <c r="CZ34" s="63" t="s">
        <v>21</v>
      </c>
      <c r="DA34" s="63" t="s">
        <v>23</v>
      </c>
      <c r="DB34" s="63" t="s">
        <v>22</v>
      </c>
      <c r="DC34" s="63" t="s">
        <v>23</v>
      </c>
      <c r="DD34" s="62" t="s">
        <v>20</v>
      </c>
      <c r="DE34" s="62" t="s">
        <v>23</v>
      </c>
      <c r="DF34" s="63" t="s">
        <v>23</v>
      </c>
      <c r="DG34" s="62" t="s">
        <v>23</v>
      </c>
      <c r="DH34" s="62" t="s">
        <v>20</v>
      </c>
      <c r="DI34" s="63" t="s">
        <v>23</v>
      </c>
      <c r="DJ34" s="63" t="s">
        <v>23</v>
      </c>
      <c r="DK34" s="62" t="s">
        <v>23</v>
      </c>
      <c r="DL34" s="62" t="s">
        <v>20</v>
      </c>
      <c r="DM34" s="63" t="s">
        <v>22</v>
      </c>
      <c r="DN34" s="62" t="s">
        <v>20</v>
      </c>
      <c r="DO34" s="62" t="s">
        <v>23</v>
      </c>
      <c r="DP34" s="62" t="s">
        <v>20</v>
      </c>
      <c r="DQ34" s="63" t="s">
        <v>21</v>
      </c>
      <c r="DR34" s="62" t="s">
        <v>20</v>
      </c>
      <c r="DS34" s="62" t="s">
        <v>23</v>
      </c>
      <c r="DT34" s="62" t="s">
        <v>20</v>
      </c>
      <c r="DU34" s="63" t="s">
        <v>21</v>
      </c>
      <c r="DV34" s="63" t="s">
        <v>21</v>
      </c>
      <c r="DW34" s="62" t="s">
        <v>20</v>
      </c>
      <c r="DX34" s="62" t="s">
        <v>20</v>
      </c>
      <c r="DY34" s="62" t="s">
        <v>20</v>
      </c>
      <c r="DZ34" s="63" t="s">
        <v>21</v>
      </c>
      <c r="EA34" s="62" t="s">
        <v>20</v>
      </c>
      <c r="EB34" s="62" t="s">
        <v>20</v>
      </c>
      <c r="EC34" s="63" t="s">
        <v>21</v>
      </c>
      <c r="ED34" s="62" t="s">
        <v>20</v>
      </c>
      <c r="EE34" s="63" t="s">
        <v>22</v>
      </c>
      <c r="EF34" s="62" t="s">
        <v>20</v>
      </c>
      <c r="EG34" s="63" t="s">
        <v>21</v>
      </c>
      <c r="EH34" s="62" t="s">
        <v>23</v>
      </c>
      <c r="EI34" s="63" t="s">
        <v>22</v>
      </c>
      <c r="EJ34" s="62" t="s">
        <v>23</v>
      </c>
      <c r="EK34" s="63" t="s">
        <v>23</v>
      </c>
      <c r="EL34" s="62" t="s">
        <v>20</v>
      </c>
      <c r="EM34" s="63" t="s">
        <v>21</v>
      </c>
      <c r="EN34" s="63" t="s">
        <v>22</v>
      </c>
      <c r="EO34" s="62" t="s">
        <v>20</v>
      </c>
      <c r="EP34" s="62" t="s">
        <v>20</v>
      </c>
      <c r="EQ34" s="62" t="s">
        <v>20</v>
      </c>
      <c r="ER34" s="63" t="s">
        <v>23</v>
      </c>
      <c r="ES34" s="63" t="s">
        <v>22</v>
      </c>
      <c r="ET34" s="62" t="s">
        <v>20</v>
      </c>
      <c r="EU34" s="63" t="s">
        <v>21</v>
      </c>
      <c r="EV34" s="63" t="s">
        <v>21</v>
      </c>
      <c r="EW34" s="63" t="s">
        <v>21</v>
      </c>
      <c r="EX34" s="62" t="s">
        <v>20</v>
      </c>
      <c r="EY34" s="62" t="s">
        <v>23</v>
      </c>
      <c r="EZ34" s="62" t="s">
        <v>20</v>
      </c>
      <c r="FA34" s="63" t="s">
        <v>20</v>
      </c>
      <c r="FB34" s="62" t="s">
        <v>20</v>
      </c>
      <c r="FC34" s="62" t="s">
        <v>20</v>
      </c>
      <c r="FD34" s="63" t="s">
        <v>21</v>
      </c>
      <c r="FE34" s="62" t="s">
        <v>20</v>
      </c>
      <c r="FF34" s="62" t="s">
        <v>23</v>
      </c>
      <c r="FG34" s="62" t="s">
        <v>20</v>
      </c>
      <c r="FH34" s="62" t="s">
        <v>23</v>
      </c>
      <c r="FI34" s="63" t="s">
        <v>23</v>
      </c>
      <c r="FJ34" s="62" t="s">
        <v>20</v>
      </c>
      <c r="FK34" s="62" t="s">
        <v>23</v>
      </c>
      <c r="FL34" s="62" t="s">
        <v>20</v>
      </c>
      <c r="FM34" s="62" t="s">
        <v>23</v>
      </c>
      <c r="FN34" s="62" t="s">
        <v>20</v>
      </c>
      <c r="FO34" s="63" t="s">
        <v>23</v>
      </c>
      <c r="FP34" s="62" t="s">
        <v>23</v>
      </c>
      <c r="FQ34" s="63" t="s">
        <v>20</v>
      </c>
      <c r="FR34" s="63" t="s">
        <v>21</v>
      </c>
      <c r="FS34" s="63" t="s">
        <v>21</v>
      </c>
      <c r="FT34" s="63" t="s">
        <v>23</v>
      </c>
      <c r="FU34" s="62" t="s">
        <v>23</v>
      </c>
      <c r="FV34" s="62" t="s">
        <v>23</v>
      </c>
      <c r="FW34" s="62" t="s">
        <v>20</v>
      </c>
      <c r="FX34" s="62" t="s">
        <v>23</v>
      </c>
      <c r="FY34" s="63" t="s">
        <v>21</v>
      </c>
      <c r="FZ34" s="62" t="s">
        <v>20</v>
      </c>
      <c r="GA34" s="63" t="s">
        <v>21</v>
      </c>
      <c r="GB34" s="63" t="s">
        <v>21</v>
      </c>
      <c r="GC34" s="63" t="s">
        <v>21</v>
      </c>
      <c r="GD34" s="63" t="s">
        <v>22</v>
      </c>
      <c r="GE34" s="63" t="s">
        <v>21</v>
      </c>
      <c r="GF34" s="62" t="s">
        <v>20</v>
      </c>
      <c r="GG34" s="63" t="s">
        <v>21</v>
      </c>
      <c r="GH34" s="63" t="s">
        <v>21</v>
      </c>
      <c r="GI34" s="62" t="s">
        <v>23</v>
      </c>
      <c r="GJ34" s="62" t="s">
        <v>20</v>
      </c>
      <c r="GK34" s="63" t="s">
        <v>22</v>
      </c>
      <c r="GL34" s="63" t="s">
        <v>20</v>
      </c>
      <c r="GM34" s="62" t="s">
        <v>20</v>
      </c>
      <c r="GN34" s="63" t="s">
        <v>20</v>
      </c>
      <c r="GO34" s="63" t="s">
        <v>23</v>
      </c>
      <c r="GP34" s="63" t="s">
        <v>23</v>
      </c>
      <c r="GQ34" s="62" t="s">
        <v>20</v>
      </c>
      <c r="GR34" s="62" t="s">
        <v>20</v>
      </c>
      <c r="GS34" s="62" t="s">
        <v>20</v>
      </c>
      <c r="GT34" s="63" t="s">
        <v>21</v>
      </c>
      <c r="GU34" s="63" t="s">
        <v>21</v>
      </c>
      <c r="GV34" s="62" t="s">
        <v>20</v>
      </c>
      <c r="GW34" s="62" t="s">
        <v>20</v>
      </c>
      <c r="GX34" s="63" t="s">
        <v>22</v>
      </c>
      <c r="GY34" s="62" t="s">
        <v>23</v>
      </c>
      <c r="GZ34" s="62" t="s">
        <v>20</v>
      </c>
      <c r="HA34" s="63" t="s">
        <v>23</v>
      </c>
      <c r="HB34" s="63" t="s">
        <v>20</v>
      </c>
      <c r="HC34" s="62" t="s">
        <v>20</v>
      </c>
      <c r="HD34" s="62" t="s">
        <v>23</v>
      </c>
      <c r="HE34" s="63" t="s">
        <v>22</v>
      </c>
      <c r="HF34" s="63" t="s">
        <v>22</v>
      </c>
      <c r="HG34" s="62" t="s">
        <v>20</v>
      </c>
      <c r="HH34" s="63" t="s">
        <v>21</v>
      </c>
      <c r="HI34" s="62" t="s">
        <v>20</v>
      </c>
      <c r="HJ34" s="63" t="s">
        <v>21</v>
      </c>
      <c r="HK34" s="63" t="s">
        <v>22</v>
      </c>
      <c r="HL34" s="62" t="s">
        <v>23</v>
      </c>
      <c r="HM34" s="63" t="s">
        <v>21</v>
      </c>
      <c r="HN34" s="63" t="s">
        <v>22</v>
      </c>
      <c r="HO34" s="63" t="s">
        <v>21</v>
      </c>
      <c r="HP34" s="63" t="s">
        <v>21</v>
      </c>
      <c r="HQ34" s="62" t="s">
        <v>20</v>
      </c>
      <c r="HR34" s="63" t="s">
        <v>22</v>
      </c>
      <c r="HS34" s="63" t="s">
        <v>22</v>
      </c>
      <c r="HT34" s="62" t="s">
        <v>20</v>
      </c>
      <c r="HU34" s="63" t="s">
        <v>21</v>
      </c>
      <c r="HV34" s="62" t="s">
        <v>23</v>
      </c>
      <c r="HW34" s="62" t="s">
        <v>23</v>
      </c>
      <c r="HX34" s="62" t="s">
        <v>20</v>
      </c>
      <c r="HY34" s="63" t="s">
        <v>20</v>
      </c>
      <c r="HZ34" s="63" t="s">
        <v>22</v>
      </c>
      <c r="IA34" s="63" t="s">
        <v>21</v>
      </c>
      <c r="IB34" s="62" t="s">
        <v>20</v>
      </c>
      <c r="IC34" s="63" t="s">
        <v>21</v>
      </c>
      <c r="ID34" s="62" t="s">
        <v>20</v>
      </c>
      <c r="IE34" s="62" t="s">
        <v>20</v>
      </c>
      <c r="IF34" s="62" t="s">
        <v>20</v>
      </c>
      <c r="IG34" s="62" t="s">
        <v>20</v>
      </c>
      <c r="IH34" s="63" t="s">
        <v>23</v>
      </c>
      <c r="II34" s="63" t="s">
        <v>21</v>
      </c>
      <c r="IJ34" s="62" t="s">
        <v>20</v>
      </c>
      <c r="IK34" s="63" t="s">
        <v>22</v>
      </c>
      <c r="IL34" s="63" t="s">
        <v>22</v>
      </c>
      <c r="IM34" s="63" t="s">
        <v>21</v>
      </c>
      <c r="IN34" s="63" t="s">
        <v>22</v>
      </c>
      <c r="IO34" s="62" t="s">
        <v>20</v>
      </c>
      <c r="IP34" s="63" t="s">
        <v>21</v>
      </c>
      <c r="IQ34" s="63" t="s">
        <v>22</v>
      </c>
      <c r="IR34" s="63" t="s">
        <v>21</v>
      </c>
      <c r="IS34" s="63" t="s">
        <v>20</v>
      </c>
      <c r="IT34" s="63" t="s">
        <v>21</v>
      </c>
      <c r="IU34" s="63" t="s">
        <v>23</v>
      </c>
      <c r="IV34" s="63" t="s">
        <v>21</v>
      </c>
      <c r="IW34" s="63" t="s">
        <v>21</v>
      </c>
      <c r="IX34" s="63" t="s">
        <v>21</v>
      </c>
      <c r="IY34" s="63" t="s">
        <v>22</v>
      </c>
      <c r="IZ34" s="63" t="s">
        <v>20</v>
      </c>
      <c r="JA34" s="63" t="s">
        <v>20</v>
      </c>
      <c r="JB34" s="62" t="s">
        <v>20</v>
      </c>
      <c r="JC34" s="63" t="s">
        <v>21</v>
      </c>
      <c r="JD34" s="63" t="s">
        <v>22</v>
      </c>
      <c r="JE34" s="62" t="s">
        <v>20</v>
      </c>
      <c r="JF34" s="63" t="s">
        <v>23</v>
      </c>
      <c r="JG34" s="62" t="s">
        <v>20</v>
      </c>
      <c r="JH34" s="62" t="s">
        <v>23</v>
      </c>
      <c r="JI34" s="63" t="s">
        <v>21</v>
      </c>
      <c r="JJ34" s="62" t="s">
        <v>23</v>
      </c>
      <c r="JK34" s="62" t="s">
        <v>20</v>
      </c>
      <c r="JL34" s="63" t="s">
        <v>20</v>
      </c>
      <c r="JM34" s="62" t="s">
        <v>20</v>
      </c>
      <c r="JN34" s="62" t="s">
        <v>20</v>
      </c>
      <c r="JO34" s="62" t="s">
        <v>20</v>
      </c>
      <c r="JP34" s="62" t="s">
        <v>20</v>
      </c>
      <c r="JQ34" s="63" t="s">
        <v>20</v>
      </c>
      <c r="JR34" s="62" t="s">
        <v>23</v>
      </c>
      <c r="JS34" s="63" t="s">
        <v>21</v>
      </c>
      <c r="JT34" s="63" t="s">
        <v>21</v>
      </c>
      <c r="JU34" s="63" t="s">
        <v>20</v>
      </c>
      <c r="JV34" s="63" t="s">
        <v>22</v>
      </c>
      <c r="JW34" s="62" t="s">
        <v>23</v>
      </c>
      <c r="JX34" s="63" t="s">
        <v>20</v>
      </c>
      <c r="JY34" s="63" t="s">
        <v>23</v>
      </c>
      <c r="JZ34" s="63" t="s">
        <v>21</v>
      </c>
      <c r="KA34" s="62" t="s">
        <v>20</v>
      </c>
      <c r="KB34" s="62" t="s">
        <v>20</v>
      </c>
      <c r="KC34" s="62" t="s">
        <v>20</v>
      </c>
      <c r="KD34" s="63" t="s">
        <v>20</v>
      </c>
      <c r="KE34" s="62" t="s">
        <v>20</v>
      </c>
      <c r="KF34" s="62" t="s">
        <v>23</v>
      </c>
      <c r="KG34" s="62" t="s">
        <v>20</v>
      </c>
      <c r="KH34" s="62" t="s">
        <v>20</v>
      </c>
      <c r="KI34" s="62" t="s">
        <v>20</v>
      </c>
      <c r="KJ34" s="63" t="s">
        <v>22</v>
      </c>
      <c r="KK34" s="63" t="s">
        <v>21</v>
      </c>
      <c r="KL34" s="62" t="s">
        <v>20</v>
      </c>
      <c r="KM34" s="62" t="s">
        <v>20</v>
      </c>
      <c r="KN34" s="62" t="s">
        <v>20</v>
      </c>
      <c r="KO34" s="62" t="s">
        <v>20</v>
      </c>
      <c r="KP34" s="63" t="s">
        <v>23</v>
      </c>
      <c r="KQ34" s="63" t="s">
        <v>21</v>
      </c>
      <c r="KR34" s="63" t="s">
        <v>20</v>
      </c>
      <c r="KS34" s="62" t="s">
        <v>20</v>
      </c>
      <c r="KT34" s="63" t="s">
        <v>21</v>
      </c>
      <c r="KU34" s="62" t="s">
        <v>20</v>
      </c>
      <c r="KV34" s="62" t="s">
        <v>20</v>
      </c>
      <c r="KW34" s="63" t="s">
        <v>21</v>
      </c>
      <c r="KX34" s="62" t="s">
        <v>20</v>
      </c>
      <c r="KY34" s="62" t="s">
        <v>23</v>
      </c>
      <c r="KZ34" s="63" t="s">
        <v>21</v>
      </c>
      <c r="LA34" s="63" t="s">
        <v>22</v>
      </c>
      <c r="LB34" s="62" t="s">
        <v>20</v>
      </c>
      <c r="LC34" s="63" t="s">
        <v>22</v>
      </c>
      <c r="LD34" s="69" t="s">
        <v>20</v>
      </c>
    </row>
    <row r="35" spans="1:316" x14ac:dyDescent="0.25">
      <c r="A35" s="53" t="s">
        <v>958</v>
      </c>
      <c r="B35" s="61" t="s">
        <v>42</v>
      </c>
      <c r="C35" s="62" t="s">
        <v>20</v>
      </c>
      <c r="D35" s="62" t="s">
        <v>23</v>
      </c>
      <c r="E35" s="62" t="s">
        <v>20</v>
      </c>
      <c r="F35" s="62" t="s">
        <v>23</v>
      </c>
      <c r="G35" s="62" t="s">
        <v>20</v>
      </c>
      <c r="H35" s="63" t="s">
        <v>22</v>
      </c>
      <c r="I35" s="63" t="s">
        <v>22</v>
      </c>
      <c r="J35" s="63" t="s">
        <v>21</v>
      </c>
      <c r="K35" s="63" t="s">
        <v>21</v>
      </c>
      <c r="L35" s="63" t="s">
        <v>21</v>
      </c>
      <c r="M35" s="63" t="s">
        <v>21</v>
      </c>
      <c r="N35" s="62" t="s">
        <v>20</v>
      </c>
      <c r="O35" s="62" t="s">
        <v>20</v>
      </c>
      <c r="P35" s="63" t="s">
        <v>21</v>
      </c>
      <c r="Q35" s="62" t="s">
        <v>23</v>
      </c>
      <c r="R35" s="62" t="s">
        <v>20</v>
      </c>
      <c r="S35" s="62" t="s">
        <v>20</v>
      </c>
      <c r="T35" s="63" t="s">
        <v>22</v>
      </c>
      <c r="U35" s="62" t="s">
        <v>20</v>
      </c>
      <c r="V35" s="63" t="s">
        <v>20</v>
      </c>
      <c r="W35" s="61" t="s">
        <v>42</v>
      </c>
      <c r="X35" s="63" t="s">
        <v>20</v>
      </c>
      <c r="Y35" s="63" t="s">
        <v>21</v>
      </c>
      <c r="Z35" s="61" t="s">
        <v>42</v>
      </c>
      <c r="AA35" s="62" t="s">
        <v>20</v>
      </c>
      <c r="AB35" s="62" t="s">
        <v>20</v>
      </c>
      <c r="AC35" s="63" t="s">
        <v>20</v>
      </c>
      <c r="AD35" s="63" t="s">
        <v>21</v>
      </c>
      <c r="AE35" s="63" t="s">
        <v>22</v>
      </c>
      <c r="AF35" s="63" t="s">
        <v>20</v>
      </c>
      <c r="AG35" s="63" t="s">
        <v>20</v>
      </c>
      <c r="AH35" s="62" t="s">
        <v>23</v>
      </c>
      <c r="AI35" s="62" t="s">
        <v>20</v>
      </c>
      <c r="AJ35" s="62" t="s">
        <v>20</v>
      </c>
      <c r="AK35" s="63" t="s">
        <v>20</v>
      </c>
      <c r="AL35" s="62" t="s">
        <v>23</v>
      </c>
      <c r="AM35" s="62" t="s">
        <v>20</v>
      </c>
      <c r="AN35" s="63" t="s">
        <v>21</v>
      </c>
      <c r="AO35" s="63" t="s">
        <v>23</v>
      </c>
      <c r="AP35" s="62" t="s">
        <v>20</v>
      </c>
      <c r="AQ35" s="63" t="s">
        <v>21</v>
      </c>
      <c r="AR35" s="62" t="s">
        <v>20</v>
      </c>
      <c r="AS35" s="62" t="s">
        <v>20</v>
      </c>
      <c r="AT35" s="62" t="s">
        <v>23</v>
      </c>
      <c r="AU35" s="61" t="s">
        <v>42</v>
      </c>
      <c r="AV35" s="62" t="s">
        <v>23</v>
      </c>
      <c r="AW35" s="62" t="s">
        <v>20</v>
      </c>
      <c r="AX35" s="63" t="s">
        <v>21</v>
      </c>
      <c r="AY35" s="63" t="s">
        <v>20</v>
      </c>
      <c r="AZ35" s="62" t="s">
        <v>20</v>
      </c>
      <c r="BA35" s="62" t="s">
        <v>20</v>
      </c>
      <c r="BB35" s="62" t="s">
        <v>20</v>
      </c>
      <c r="BC35" s="63" t="s">
        <v>21</v>
      </c>
      <c r="BD35" s="62" t="s">
        <v>23</v>
      </c>
      <c r="BE35" s="63" t="s">
        <v>21</v>
      </c>
      <c r="BF35" s="63" t="s">
        <v>20</v>
      </c>
      <c r="BG35" s="63" t="s">
        <v>20</v>
      </c>
      <c r="BH35" s="62" t="s">
        <v>20</v>
      </c>
      <c r="BI35" s="63" t="s">
        <v>22</v>
      </c>
      <c r="BJ35" s="62" t="s">
        <v>23</v>
      </c>
      <c r="BK35" s="62" t="s">
        <v>23</v>
      </c>
      <c r="BL35" s="62" t="s">
        <v>20</v>
      </c>
      <c r="BM35" s="62" t="s">
        <v>23</v>
      </c>
      <c r="BN35" s="62" t="s">
        <v>20</v>
      </c>
      <c r="BO35" s="63" t="s">
        <v>21</v>
      </c>
      <c r="BP35" s="62" t="s">
        <v>23</v>
      </c>
      <c r="BQ35" s="62" t="s">
        <v>20</v>
      </c>
      <c r="BR35" s="62" t="s">
        <v>23</v>
      </c>
      <c r="BS35" s="62" t="s">
        <v>20</v>
      </c>
      <c r="BT35" s="62" t="s">
        <v>20</v>
      </c>
      <c r="BU35" s="63" t="s">
        <v>21</v>
      </c>
      <c r="BV35" s="62" t="s">
        <v>20</v>
      </c>
      <c r="BW35" s="62" t="s">
        <v>20</v>
      </c>
      <c r="BX35" s="62" t="s">
        <v>23</v>
      </c>
      <c r="BY35" s="62" t="s">
        <v>23</v>
      </c>
      <c r="BZ35" s="62" t="s">
        <v>20</v>
      </c>
      <c r="CA35" s="62" t="s">
        <v>20</v>
      </c>
      <c r="CB35" s="62" t="s">
        <v>20</v>
      </c>
      <c r="CC35" s="62" t="s">
        <v>23</v>
      </c>
      <c r="CD35" s="62" t="s">
        <v>23</v>
      </c>
      <c r="CE35" s="62" t="s">
        <v>20</v>
      </c>
      <c r="CF35" s="62" t="s">
        <v>20</v>
      </c>
      <c r="CG35" s="62" t="s">
        <v>23</v>
      </c>
      <c r="CH35" s="62" t="s">
        <v>20</v>
      </c>
      <c r="CI35" s="62" t="s">
        <v>23</v>
      </c>
      <c r="CJ35" s="62" t="s">
        <v>23</v>
      </c>
      <c r="CK35" s="62" t="s">
        <v>20</v>
      </c>
      <c r="CL35" s="62" t="s">
        <v>23</v>
      </c>
      <c r="CM35" s="62" t="s">
        <v>20</v>
      </c>
      <c r="CN35" s="62" t="s">
        <v>23</v>
      </c>
      <c r="CO35" s="62" t="s">
        <v>20</v>
      </c>
      <c r="CP35" s="62" t="s">
        <v>20</v>
      </c>
      <c r="CQ35" s="63" t="s">
        <v>21</v>
      </c>
      <c r="CR35" s="63" t="s">
        <v>21</v>
      </c>
      <c r="CS35" s="63" t="s">
        <v>20</v>
      </c>
      <c r="CT35" s="62" t="s">
        <v>20</v>
      </c>
      <c r="CU35" s="63" t="s">
        <v>22</v>
      </c>
      <c r="CV35" s="62" t="s">
        <v>20</v>
      </c>
      <c r="CW35" s="62" t="s">
        <v>20</v>
      </c>
      <c r="CX35" s="63" t="s">
        <v>20</v>
      </c>
      <c r="CY35" s="62" t="s">
        <v>20</v>
      </c>
      <c r="CZ35" s="62" t="s">
        <v>23</v>
      </c>
      <c r="DA35" s="63" t="s">
        <v>21</v>
      </c>
      <c r="DB35" s="62" t="s">
        <v>20</v>
      </c>
      <c r="DC35" s="62" t="s">
        <v>20</v>
      </c>
      <c r="DD35" s="63" t="s">
        <v>21</v>
      </c>
      <c r="DE35" s="63" t="s">
        <v>22</v>
      </c>
      <c r="DF35" s="63" t="s">
        <v>21</v>
      </c>
      <c r="DG35" s="62" t="s">
        <v>20</v>
      </c>
      <c r="DH35" s="62" t="s">
        <v>23</v>
      </c>
      <c r="DI35" s="63" t="s">
        <v>21</v>
      </c>
      <c r="DJ35" s="62" t="s">
        <v>20</v>
      </c>
      <c r="DK35" s="62" t="s">
        <v>20</v>
      </c>
      <c r="DL35" s="62" t="s">
        <v>23</v>
      </c>
      <c r="DM35" s="62" t="s">
        <v>23</v>
      </c>
      <c r="DN35" s="63" t="s">
        <v>20</v>
      </c>
      <c r="DO35" s="63" t="s">
        <v>22</v>
      </c>
      <c r="DP35" s="62" t="s">
        <v>23</v>
      </c>
      <c r="DQ35" s="63" t="s">
        <v>20</v>
      </c>
      <c r="DR35" s="62" t="s">
        <v>23</v>
      </c>
      <c r="DS35" s="62" t="s">
        <v>20</v>
      </c>
      <c r="DT35" s="62" t="s">
        <v>20</v>
      </c>
      <c r="DU35" s="62" t="s">
        <v>20</v>
      </c>
      <c r="DV35" s="63" t="s">
        <v>22</v>
      </c>
      <c r="DW35" s="62" t="s">
        <v>20</v>
      </c>
      <c r="DX35" s="62" t="s">
        <v>20</v>
      </c>
      <c r="DY35" s="63" t="s">
        <v>20</v>
      </c>
      <c r="DZ35" s="62" t="s">
        <v>23</v>
      </c>
      <c r="EA35" s="62" t="s">
        <v>23</v>
      </c>
      <c r="EB35" s="62" t="s">
        <v>23</v>
      </c>
      <c r="EC35" s="62" t="s">
        <v>23</v>
      </c>
      <c r="ED35" s="62" t="s">
        <v>20</v>
      </c>
      <c r="EE35" s="62" t="s">
        <v>20</v>
      </c>
      <c r="EF35" s="63" t="s">
        <v>21</v>
      </c>
      <c r="EG35" s="63" t="s">
        <v>20</v>
      </c>
      <c r="EH35" s="62" t="s">
        <v>20</v>
      </c>
      <c r="EI35" s="62" t="s">
        <v>23</v>
      </c>
      <c r="EJ35" s="62" t="s">
        <v>20</v>
      </c>
      <c r="EK35" s="63" t="s">
        <v>21</v>
      </c>
      <c r="EL35" s="62" t="s">
        <v>23</v>
      </c>
      <c r="EM35" s="62" t="s">
        <v>20</v>
      </c>
      <c r="EN35" s="62" t="s">
        <v>20</v>
      </c>
      <c r="EO35" s="62" t="s">
        <v>23</v>
      </c>
      <c r="EP35" s="63" t="s">
        <v>21</v>
      </c>
      <c r="EQ35" s="62" t="s">
        <v>23</v>
      </c>
      <c r="ER35" s="62" t="s">
        <v>20</v>
      </c>
      <c r="ES35" s="62" t="s">
        <v>20</v>
      </c>
      <c r="ET35" s="62" t="s">
        <v>20</v>
      </c>
      <c r="EU35" s="63" t="s">
        <v>21</v>
      </c>
      <c r="EV35" s="63" t="s">
        <v>20</v>
      </c>
      <c r="EW35" s="63" t="s">
        <v>20</v>
      </c>
      <c r="EX35" s="63" t="s">
        <v>21</v>
      </c>
      <c r="EY35" s="62" t="s">
        <v>20</v>
      </c>
      <c r="EZ35" s="62" t="s">
        <v>20</v>
      </c>
      <c r="FA35" s="62" t="s">
        <v>20</v>
      </c>
      <c r="FB35" s="62" t="s">
        <v>20</v>
      </c>
      <c r="FC35" s="62" t="s">
        <v>23</v>
      </c>
      <c r="FD35" s="63" t="s">
        <v>21</v>
      </c>
      <c r="FE35" s="62" t="s">
        <v>23</v>
      </c>
      <c r="FF35" s="62" t="s">
        <v>20</v>
      </c>
      <c r="FG35" s="62" t="s">
        <v>23</v>
      </c>
      <c r="FH35" s="62" t="s">
        <v>20</v>
      </c>
      <c r="FI35" s="63" t="s">
        <v>21</v>
      </c>
      <c r="FJ35" s="62" t="s">
        <v>20</v>
      </c>
      <c r="FK35" s="63" t="s">
        <v>22</v>
      </c>
      <c r="FL35" s="62" t="s">
        <v>20</v>
      </c>
      <c r="FM35" s="62" t="s">
        <v>20</v>
      </c>
      <c r="FN35" s="62" t="s">
        <v>23</v>
      </c>
      <c r="FO35" s="62" t="s">
        <v>23</v>
      </c>
      <c r="FP35" s="62" t="s">
        <v>20</v>
      </c>
      <c r="FQ35" s="62" t="s">
        <v>20</v>
      </c>
      <c r="FR35" s="63" t="s">
        <v>22</v>
      </c>
      <c r="FS35" s="62" t="s">
        <v>23</v>
      </c>
      <c r="FT35" s="62" t="s">
        <v>20</v>
      </c>
      <c r="FU35" s="63" t="s">
        <v>21</v>
      </c>
      <c r="FV35" s="62" t="s">
        <v>20</v>
      </c>
      <c r="FW35" s="62" t="s">
        <v>20</v>
      </c>
      <c r="FX35" s="62" t="s">
        <v>20</v>
      </c>
      <c r="FY35" s="63" t="s">
        <v>22</v>
      </c>
      <c r="FZ35" s="63" t="s">
        <v>20</v>
      </c>
      <c r="GA35" s="63" t="s">
        <v>20</v>
      </c>
      <c r="GB35" s="62" t="s">
        <v>23</v>
      </c>
      <c r="GC35" s="63" t="s">
        <v>22</v>
      </c>
      <c r="GD35" s="63" t="s">
        <v>20</v>
      </c>
      <c r="GE35" s="62" t="s">
        <v>20</v>
      </c>
      <c r="GF35" s="62" t="s">
        <v>23</v>
      </c>
      <c r="GG35" s="62" t="s">
        <v>23</v>
      </c>
      <c r="GH35" s="63" t="s">
        <v>21</v>
      </c>
      <c r="GI35" s="62" t="s">
        <v>20</v>
      </c>
      <c r="GJ35" s="62" t="s">
        <v>23</v>
      </c>
      <c r="GK35" s="63" t="s">
        <v>21</v>
      </c>
      <c r="GL35" s="62" t="s">
        <v>20</v>
      </c>
      <c r="GM35" s="62" t="s">
        <v>23</v>
      </c>
      <c r="GN35" s="63" t="s">
        <v>21</v>
      </c>
      <c r="GO35" s="63" t="s">
        <v>22</v>
      </c>
      <c r="GP35" s="63" t="s">
        <v>22</v>
      </c>
      <c r="GQ35" s="63" t="s">
        <v>21</v>
      </c>
      <c r="GR35" s="62" t="s">
        <v>23</v>
      </c>
      <c r="GS35" s="62" t="s">
        <v>20</v>
      </c>
      <c r="GT35" s="63" t="s">
        <v>21</v>
      </c>
      <c r="GU35" s="62" t="s">
        <v>20</v>
      </c>
      <c r="GV35" s="62" t="s">
        <v>20</v>
      </c>
      <c r="GW35" s="62" t="s">
        <v>20</v>
      </c>
      <c r="GX35" s="62" t="s">
        <v>20</v>
      </c>
      <c r="GY35" s="63" t="s">
        <v>22</v>
      </c>
      <c r="GZ35" s="62" t="s">
        <v>23</v>
      </c>
      <c r="HA35" s="63" t="s">
        <v>20</v>
      </c>
      <c r="HB35" s="63" t="s">
        <v>22</v>
      </c>
      <c r="HC35" s="63" t="s">
        <v>20</v>
      </c>
      <c r="HD35" s="62" t="s">
        <v>20</v>
      </c>
      <c r="HE35" s="63" t="s">
        <v>20</v>
      </c>
      <c r="HF35" s="63" t="s">
        <v>21</v>
      </c>
      <c r="HG35" s="63" t="s">
        <v>22</v>
      </c>
      <c r="HH35" s="63" t="s">
        <v>20</v>
      </c>
      <c r="HI35" s="62" t="s">
        <v>20</v>
      </c>
      <c r="HJ35" s="62" t="s">
        <v>23</v>
      </c>
      <c r="HK35" s="63" t="s">
        <v>21</v>
      </c>
      <c r="HL35" s="62" t="s">
        <v>20</v>
      </c>
      <c r="HM35" s="63" t="s">
        <v>20</v>
      </c>
      <c r="HN35" s="62" t="s">
        <v>23</v>
      </c>
      <c r="HO35" s="63" t="s">
        <v>20</v>
      </c>
      <c r="HP35" s="63" t="s">
        <v>21</v>
      </c>
      <c r="HQ35" s="62" t="s">
        <v>23</v>
      </c>
      <c r="HR35" s="63" t="s">
        <v>21</v>
      </c>
      <c r="HS35" s="62" t="s">
        <v>23</v>
      </c>
      <c r="HT35" s="62" t="s">
        <v>20</v>
      </c>
      <c r="HU35" s="62" t="s">
        <v>20</v>
      </c>
      <c r="HV35" s="62" t="s">
        <v>20</v>
      </c>
      <c r="HW35" s="62" t="s">
        <v>20</v>
      </c>
      <c r="HX35" s="62" t="s">
        <v>23</v>
      </c>
      <c r="HY35" s="63" t="s">
        <v>22</v>
      </c>
      <c r="HZ35" s="62" t="s">
        <v>23</v>
      </c>
      <c r="IA35" s="62" t="s">
        <v>23</v>
      </c>
      <c r="IB35" s="62" t="s">
        <v>20</v>
      </c>
      <c r="IC35" s="63" t="s">
        <v>21</v>
      </c>
      <c r="ID35" s="63" t="s">
        <v>21</v>
      </c>
      <c r="IE35" s="63" t="s">
        <v>20</v>
      </c>
      <c r="IF35" s="62" t="s">
        <v>20</v>
      </c>
      <c r="IG35" s="62" t="s">
        <v>23</v>
      </c>
      <c r="IH35" s="62" t="s">
        <v>23</v>
      </c>
      <c r="II35" s="63" t="s">
        <v>22</v>
      </c>
      <c r="IJ35" s="62" t="s">
        <v>20</v>
      </c>
      <c r="IK35" s="62" t="s">
        <v>23</v>
      </c>
      <c r="IL35" s="63" t="s">
        <v>21</v>
      </c>
      <c r="IM35" s="63" t="s">
        <v>21</v>
      </c>
      <c r="IN35" s="63" t="s">
        <v>21</v>
      </c>
      <c r="IO35" s="62" t="s">
        <v>20</v>
      </c>
      <c r="IP35" s="62" t="s">
        <v>20</v>
      </c>
      <c r="IQ35" s="62" t="s">
        <v>23</v>
      </c>
      <c r="IR35" s="62" t="s">
        <v>23</v>
      </c>
      <c r="IS35" s="63" t="s">
        <v>22</v>
      </c>
      <c r="IT35" s="62" t="s">
        <v>23</v>
      </c>
      <c r="IU35" s="63" t="s">
        <v>22</v>
      </c>
      <c r="IV35" s="62" t="s">
        <v>23</v>
      </c>
      <c r="IW35" s="62" t="s">
        <v>23</v>
      </c>
      <c r="IX35" s="63" t="s">
        <v>22</v>
      </c>
      <c r="IY35" s="62" t="s">
        <v>20</v>
      </c>
      <c r="IZ35" s="63" t="s">
        <v>21</v>
      </c>
      <c r="JA35" s="63" t="s">
        <v>22</v>
      </c>
      <c r="JB35" s="62" t="s">
        <v>20</v>
      </c>
      <c r="JC35" s="62" t="s">
        <v>23</v>
      </c>
      <c r="JD35" s="62" t="s">
        <v>20</v>
      </c>
      <c r="JE35" s="62" t="s">
        <v>20</v>
      </c>
      <c r="JF35" s="62" t="s">
        <v>20</v>
      </c>
      <c r="JG35" s="63" t="s">
        <v>20</v>
      </c>
      <c r="JH35" s="62" t="s">
        <v>20</v>
      </c>
      <c r="JI35" s="63" t="s">
        <v>20</v>
      </c>
      <c r="JJ35" s="63" t="s">
        <v>22</v>
      </c>
      <c r="JK35" s="62" t="s">
        <v>23</v>
      </c>
      <c r="JL35" s="63" t="s">
        <v>21</v>
      </c>
      <c r="JM35" s="63" t="s">
        <v>23</v>
      </c>
      <c r="JN35" s="62" t="s">
        <v>23</v>
      </c>
      <c r="JO35" s="62" t="s">
        <v>23</v>
      </c>
      <c r="JP35" s="62" t="s">
        <v>23</v>
      </c>
      <c r="JQ35" s="63" t="s">
        <v>22</v>
      </c>
      <c r="JR35" s="62" t="s">
        <v>20</v>
      </c>
      <c r="JS35" s="63" t="s">
        <v>20</v>
      </c>
      <c r="JT35" s="63" t="s">
        <v>20</v>
      </c>
      <c r="JU35" s="63" t="s">
        <v>21</v>
      </c>
      <c r="JV35" s="63" t="s">
        <v>22</v>
      </c>
      <c r="JW35" s="63" t="s">
        <v>22</v>
      </c>
      <c r="JX35" s="62" t="s">
        <v>20</v>
      </c>
      <c r="JY35" s="63" t="s">
        <v>20</v>
      </c>
      <c r="JZ35" s="62" t="s">
        <v>20</v>
      </c>
      <c r="KA35" s="62" t="s">
        <v>23</v>
      </c>
      <c r="KB35" s="63" t="s">
        <v>20</v>
      </c>
      <c r="KC35" s="62" t="s">
        <v>20</v>
      </c>
      <c r="KD35" s="62" t="s">
        <v>20</v>
      </c>
      <c r="KE35" s="62" t="s">
        <v>20</v>
      </c>
      <c r="KF35" s="62" t="s">
        <v>20</v>
      </c>
      <c r="KG35" s="63" t="s">
        <v>22</v>
      </c>
      <c r="KH35" s="63" t="s">
        <v>21</v>
      </c>
      <c r="KI35" s="62" t="s">
        <v>23</v>
      </c>
      <c r="KJ35" s="62" t="s">
        <v>23</v>
      </c>
      <c r="KK35" s="62" t="s">
        <v>20</v>
      </c>
      <c r="KL35" s="62" t="s">
        <v>23</v>
      </c>
      <c r="KM35" s="62" t="s">
        <v>20</v>
      </c>
      <c r="KN35" s="62" t="s">
        <v>23</v>
      </c>
      <c r="KO35" s="62" t="s">
        <v>23</v>
      </c>
      <c r="KP35" s="63" t="s">
        <v>21</v>
      </c>
      <c r="KQ35" s="63" t="s">
        <v>21</v>
      </c>
      <c r="KR35" s="62" t="s">
        <v>20</v>
      </c>
      <c r="KS35" s="62" t="s">
        <v>23</v>
      </c>
      <c r="KT35" s="63" t="s">
        <v>21</v>
      </c>
      <c r="KU35" s="62" t="s">
        <v>20</v>
      </c>
      <c r="KV35" s="63" t="s">
        <v>22</v>
      </c>
      <c r="KW35" s="62" t="s">
        <v>23</v>
      </c>
      <c r="KX35" s="62" t="s">
        <v>23</v>
      </c>
      <c r="KY35" s="62" t="s">
        <v>20</v>
      </c>
      <c r="KZ35" s="63" t="s">
        <v>20</v>
      </c>
      <c r="LA35" s="62" t="s">
        <v>20</v>
      </c>
      <c r="LB35" s="62" t="s">
        <v>20</v>
      </c>
      <c r="LC35" s="62" t="s">
        <v>23</v>
      </c>
      <c r="LD35" s="69" t="s">
        <v>20</v>
      </c>
    </row>
    <row r="36" spans="1:316" x14ac:dyDescent="0.25">
      <c r="A36" s="53" t="s">
        <v>959</v>
      </c>
      <c r="B36" s="63" t="s">
        <v>21</v>
      </c>
      <c r="C36" s="62" t="s">
        <v>22</v>
      </c>
      <c r="D36" s="62" t="s">
        <v>20</v>
      </c>
      <c r="E36" s="63" t="s">
        <v>20</v>
      </c>
      <c r="F36" s="62" t="s">
        <v>22</v>
      </c>
      <c r="G36" s="62" t="s">
        <v>22</v>
      </c>
      <c r="H36" s="62" t="s">
        <v>20</v>
      </c>
      <c r="I36" s="63" t="s">
        <v>23</v>
      </c>
      <c r="J36" s="63" t="s">
        <v>20</v>
      </c>
      <c r="K36" s="63" t="s">
        <v>20</v>
      </c>
      <c r="L36" s="62" t="s">
        <v>22</v>
      </c>
      <c r="M36" s="63" t="s">
        <v>23</v>
      </c>
      <c r="N36" s="63" t="s">
        <v>20</v>
      </c>
      <c r="O36" s="62" t="s">
        <v>22</v>
      </c>
      <c r="P36" s="63" t="s">
        <v>20</v>
      </c>
      <c r="Q36" s="62" t="s">
        <v>22</v>
      </c>
      <c r="R36" s="63" t="s">
        <v>22</v>
      </c>
      <c r="S36" s="63" t="s">
        <v>22</v>
      </c>
      <c r="T36" s="62" t="s">
        <v>22</v>
      </c>
      <c r="U36" s="61" t="s">
        <v>42</v>
      </c>
      <c r="V36" s="63" t="s">
        <v>23</v>
      </c>
      <c r="W36" s="62" t="s">
        <v>20</v>
      </c>
      <c r="X36" s="62" t="s">
        <v>20</v>
      </c>
      <c r="Y36" s="63" t="s">
        <v>20</v>
      </c>
      <c r="Z36" s="62" t="s">
        <v>22</v>
      </c>
      <c r="AA36" s="63" t="s">
        <v>23</v>
      </c>
      <c r="AB36" s="63" t="s">
        <v>20</v>
      </c>
      <c r="AC36" s="63" t="s">
        <v>22</v>
      </c>
      <c r="AD36" s="62" t="s">
        <v>22</v>
      </c>
      <c r="AE36" s="62" t="s">
        <v>22</v>
      </c>
      <c r="AF36" s="63" t="s">
        <v>21</v>
      </c>
      <c r="AG36" s="63" t="s">
        <v>21</v>
      </c>
      <c r="AH36" s="62" t="s">
        <v>20</v>
      </c>
      <c r="AI36" s="62" t="s">
        <v>22</v>
      </c>
      <c r="AJ36" s="63" t="s">
        <v>20</v>
      </c>
      <c r="AK36" s="62" t="s">
        <v>20</v>
      </c>
      <c r="AL36" s="62" t="s">
        <v>20</v>
      </c>
      <c r="AM36" s="63" t="s">
        <v>20</v>
      </c>
      <c r="AN36" s="62" t="s">
        <v>22</v>
      </c>
      <c r="AO36" s="63" t="s">
        <v>22</v>
      </c>
      <c r="AP36" s="62" t="s">
        <v>23</v>
      </c>
      <c r="AQ36" s="62" t="s">
        <v>23</v>
      </c>
      <c r="AR36" s="62" t="s">
        <v>22</v>
      </c>
      <c r="AS36" s="62" t="s">
        <v>22</v>
      </c>
      <c r="AT36" s="62" t="s">
        <v>22</v>
      </c>
      <c r="AU36" s="62" t="s">
        <v>22</v>
      </c>
      <c r="AV36" s="62" t="s">
        <v>20</v>
      </c>
      <c r="AW36" s="63" t="s">
        <v>22</v>
      </c>
      <c r="AX36" s="63" t="s">
        <v>20</v>
      </c>
      <c r="AY36" s="63" t="s">
        <v>23</v>
      </c>
      <c r="AZ36" s="62" t="s">
        <v>22</v>
      </c>
      <c r="BA36" s="62" t="s">
        <v>23</v>
      </c>
      <c r="BB36" s="62" t="s">
        <v>22</v>
      </c>
      <c r="BC36" s="63" t="s">
        <v>20</v>
      </c>
      <c r="BD36" s="62" t="s">
        <v>22</v>
      </c>
      <c r="BE36" s="63" t="s">
        <v>22</v>
      </c>
      <c r="BF36" s="62" t="s">
        <v>20</v>
      </c>
      <c r="BG36" s="62" t="s">
        <v>20</v>
      </c>
      <c r="BH36" s="63" t="s">
        <v>21</v>
      </c>
      <c r="BI36" s="63" t="s">
        <v>20</v>
      </c>
      <c r="BJ36" s="63" t="s">
        <v>21</v>
      </c>
      <c r="BK36" s="62" t="s">
        <v>20</v>
      </c>
      <c r="BL36" s="63" t="s">
        <v>20</v>
      </c>
      <c r="BM36" s="62" t="s">
        <v>20</v>
      </c>
      <c r="BN36" s="63" t="s">
        <v>22</v>
      </c>
      <c r="BO36" s="62" t="s">
        <v>22</v>
      </c>
      <c r="BP36" s="62" t="s">
        <v>20</v>
      </c>
      <c r="BQ36" s="62" t="s">
        <v>22</v>
      </c>
      <c r="BR36" s="62" t="s">
        <v>22</v>
      </c>
      <c r="BS36" s="62" t="s">
        <v>23</v>
      </c>
      <c r="BT36" s="62" t="s">
        <v>22</v>
      </c>
      <c r="BU36" s="62" t="s">
        <v>22</v>
      </c>
      <c r="BV36" s="63" t="s">
        <v>22</v>
      </c>
      <c r="BW36" s="62" t="s">
        <v>22</v>
      </c>
      <c r="BX36" s="62" t="s">
        <v>20</v>
      </c>
      <c r="BY36" s="62" t="s">
        <v>20</v>
      </c>
      <c r="BZ36" s="62" t="s">
        <v>22</v>
      </c>
      <c r="CA36" s="63" t="s">
        <v>22</v>
      </c>
      <c r="CB36" s="63" t="s">
        <v>22</v>
      </c>
      <c r="CC36" s="62" t="s">
        <v>20</v>
      </c>
      <c r="CD36" s="62" t="s">
        <v>20</v>
      </c>
      <c r="CE36" s="63" t="s">
        <v>22</v>
      </c>
      <c r="CF36" s="62" t="s">
        <v>22</v>
      </c>
      <c r="CG36" s="62" t="s">
        <v>22</v>
      </c>
      <c r="CH36" s="62" t="s">
        <v>22</v>
      </c>
      <c r="CI36" s="62" t="s">
        <v>20</v>
      </c>
      <c r="CJ36" s="62" t="s">
        <v>20</v>
      </c>
      <c r="CK36" s="63" t="s">
        <v>22</v>
      </c>
      <c r="CL36" s="62" t="s">
        <v>20</v>
      </c>
      <c r="CM36" s="63" t="s">
        <v>22</v>
      </c>
      <c r="CN36" s="62" t="s">
        <v>22</v>
      </c>
      <c r="CO36" s="62" t="s">
        <v>22</v>
      </c>
      <c r="CP36" s="63" t="s">
        <v>22</v>
      </c>
      <c r="CQ36" s="63" t="s">
        <v>20</v>
      </c>
      <c r="CR36" s="63" t="s">
        <v>23</v>
      </c>
      <c r="CS36" s="62" t="s">
        <v>20</v>
      </c>
      <c r="CT36" s="62" t="s">
        <v>22</v>
      </c>
      <c r="CU36" s="63" t="s">
        <v>20</v>
      </c>
      <c r="CV36" s="62" t="s">
        <v>22</v>
      </c>
      <c r="CW36" s="63" t="s">
        <v>22</v>
      </c>
      <c r="CX36" s="63" t="s">
        <v>21</v>
      </c>
      <c r="CY36" s="63" t="s">
        <v>22</v>
      </c>
      <c r="CZ36" s="62" t="s">
        <v>20</v>
      </c>
      <c r="DA36" s="63" t="s">
        <v>20</v>
      </c>
      <c r="DB36" s="62" t="s">
        <v>22</v>
      </c>
      <c r="DC36" s="63" t="s">
        <v>20</v>
      </c>
      <c r="DD36" s="62" t="s">
        <v>22</v>
      </c>
      <c r="DE36" s="63" t="s">
        <v>22</v>
      </c>
      <c r="DF36" s="63" t="s">
        <v>20</v>
      </c>
      <c r="DG36" s="63" t="s">
        <v>22</v>
      </c>
      <c r="DH36" s="62" t="s">
        <v>20</v>
      </c>
      <c r="DI36" s="62" t="s">
        <v>22</v>
      </c>
      <c r="DJ36" s="62" t="s">
        <v>22</v>
      </c>
      <c r="DK36" s="63" t="s">
        <v>22</v>
      </c>
      <c r="DL36" s="63" t="s">
        <v>23</v>
      </c>
      <c r="DM36" s="62" t="s">
        <v>20</v>
      </c>
      <c r="DN36" s="62" t="s">
        <v>20</v>
      </c>
      <c r="DO36" s="63" t="s">
        <v>22</v>
      </c>
      <c r="DP36" s="62" t="s">
        <v>22</v>
      </c>
      <c r="DQ36" s="62" t="s">
        <v>20</v>
      </c>
      <c r="DR36" s="62" t="s">
        <v>20</v>
      </c>
      <c r="DS36" s="63" t="s">
        <v>22</v>
      </c>
      <c r="DT36" s="63" t="s">
        <v>20</v>
      </c>
      <c r="DU36" s="62" t="s">
        <v>22</v>
      </c>
      <c r="DV36" s="63" t="s">
        <v>20</v>
      </c>
      <c r="DW36" s="62" t="s">
        <v>22</v>
      </c>
      <c r="DX36" s="62" t="s">
        <v>22</v>
      </c>
      <c r="DY36" s="62" t="s">
        <v>20</v>
      </c>
      <c r="DZ36" s="63" t="s">
        <v>23</v>
      </c>
      <c r="EA36" s="62" t="s">
        <v>22</v>
      </c>
      <c r="EB36" s="62" t="s">
        <v>20</v>
      </c>
      <c r="EC36" s="62" t="s">
        <v>22</v>
      </c>
      <c r="ED36" s="62" t="s">
        <v>22</v>
      </c>
      <c r="EE36" s="63" t="s">
        <v>22</v>
      </c>
      <c r="EF36" s="62" t="s">
        <v>22</v>
      </c>
      <c r="EG36" s="63" t="s">
        <v>22</v>
      </c>
      <c r="EH36" s="63" t="s">
        <v>22</v>
      </c>
      <c r="EI36" s="63" t="s">
        <v>23</v>
      </c>
      <c r="EJ36" s="63" t="s">
        <v>22</v>
      </c>
      <c r="EK36" s="62" t="s">
        <v>22</v>
      </c>
      <c r="EL36" s="62" t="s">
        <v>20</v>
      </c>
      <c r="EM36" s="62" t="s">
        <v>22</v>
      </c>
      <c r="EN36" s="62" t="s">
        <v>22</v>
      </c>
      <c r="EO36" s="62" t="s">
        <v>20</v>
      </c>
      <c r="EP36" s="62" t="s">
        <v>20</v>
      </c>
      <c r="EQ36" s="62" t="s">
        <v>20</v>
      </c>
      <c r="ER36" s="62" t="s">
        <v>22</v>
      </c>
      <c r="ES36" s="63" t="s">
        <v>22</v>
      </c>
      <c r="ET36" s="62" t="s">
        <v>22</v>
      </c>
      <c r="EU36" s="62" t="s">
        <v>22</v>
      </c>
      <c r="EV36" s="62" t="s">
        <v>22</v>
      </c>
      <c r="EW36" s="62" t="s">
        <v>22</v>
      </c>
      <c r="EX36" s="62" t="s">
        <v>20</v>
      </c>
      <c r="EY36" s="63" t="s">
        <v>22</v>
      </c>
      <c r="EZ36" s="62" t="s">
        <v>22</v>
      </c>
      <c r="FA36" s="63" t="s">
        <v>22</v>
      </c>
      <c r="FB36" s="62" t="s">
        <v>22</v>
      </c>
      <c r="FC36" s="62" t="s">
        <v>20</v>
      </c>
      <c r="FD36" s="63" t="s">
        <v>20</v>
      </c>
      <c r="FE36" s="62" t="s">
        <v>20</v>
      </c>
      <c r="FF36" s="63" t="s">
        <v>20</v>
      </c>
      <c r="FG36" s="62" t="s">
        <v>22</v>
      </c>
      <c r="FH36" s="63" t="s">
        <v>22</v>
      </c>
      <c r="FI36" s="62" t="s">
        <v>22</v>
      </c>
      <c r="FJ36" s="62" t="s">
        <v>22</v>
      </c>
      <c r="FK36" s="63" t="s">
        <v>20</v>
      </c>
      <c r="FL36" s="62" t="s">
        <v>22</v>
      </c>
      <c r="FM36" s="63" t="s">
        <v>22</v>
      </c>
      <c r="FN36" s="63" t="s">
        <v>22</v>
      </c>
      <c r="FO36" s="62" t="s">
        <v>22</v>
      </c>
      <c r="FP36" s="63" t="s">
        <v>22</v>
      </c>
      <c r="FQ36" s="63" t="s">
        <v>22</v>
      </c>
      <c r="FR36" s="62" t="s">
        <v>20</v>
      </c>
      <c r="FS36" s="62" t="s">
        <v>20</v>
      </c>
      <c r="FT36" s="62" t="s">
        <v>22</v>
      </c>
      <c r="FU36" s="63" t="s">
        <v>22</v>
      </c>
      <c r="FV36" s="63" t="s">
        <v>20</v>
      </c>
      <c r="FW36" s="62" t="s">
        <v>22</v>
      </c>
      <c r="FX36" s="63" t="s">
        <v>22</v>
      </c>
      <c r="FY36" s="62" t="s">
        <v>22</v>
      </c>
      <c r="FZ36" s="63" t="s">
        <v>23</v>
      </c>
      <c r="GA36" s="62" t="s">
        <v>22</v>
      </c>
      <c r="GB36" s="62" t="s">
        <v>22</v>
      </c>
      <c r="GC36" s="63" t="s">
        <v>22</v>
      </c>
      <c r="GD36" s="62" t="s">
        <v>22</v>
      </c>
      <c r="GE36" s="62" t="s">
        <v>22</v>
      </c>
      <c r="GF36" s="62" t="s">
        <v>20</v>
      </c>
      <c r="GG36" s="62" t="s">
        <v>22</v>
      </c>
      <c r="GH36" s="63" t="s">
        <v>23</v>
      </c>
      <c r="GI36" s="63" t="s">
        <v>22</v>
      </c>
      <c r="GJ36" s="63" t="s">
        <v>21</v>
      </c>
      <c r="GK36" s="62" t="s">
        <v>22</v>
      </c>
      <c r="GL36" s="63" t="s">
        <v>22</v>
      </c>
      <c r="GM36" s="62" t="s">
        <v>20</v>
      </c>
      <c r="GN36" s="63" t="s">
        <v>21</v>
      </c>
      <c r="GO36" s="63" t="s">
        <v>22</v>
      </c>
      <c r="GP36" s="62" t="s">
        <v>22</v>
      </c>
      <c r="GQ36" s="63" t="s">
        <v>21</v>
      </c>
      <c r="GR36" s="62" t="s">
        <v>22</v>
      </c>
      <c r="GS36" s="62" t="s">
        <v>22</v>
      </c>
      <c r="GT36" s="63" t="s">
        <v>20</v>
      </c>
      <c r="GU36" s="63" t="s">
        <v>20</v>
      </c>
      <c r="GV36" s="62" t="s">
        <v>22</v>
      </c>
      <c r="GW36" s="62" t="s">
        <v>22</v>
      </c>
      <c r="GX36" s="62" t="s">
        <v>22</v>
      </c>
      <c r="GY36" s="63" t="s">
        <v>22</v>
      </c>
      <c r="GZ36" s="62" t="s">
        <v>20</v>
      </c>
      <c r="HA36" s="62" t="s">
        <v>22</v>
      </c>
      <c r="HB36" s="63" t="s">
        <v>22</v>
      </c>
      <c r="HC36" s="63" t="s">
        <v>23</v>
      </c>
      <c r="HD36" s="63" t="s">
        <v>22</v>
      </c>
      <c r="HE36" s="63" t="s">
        <v>21</v>
      </c>
      <c r="HF36" s="63" t="s">
        <v>23</v>
      </c>
      <c r="HG36" s="62" t="s">
        <v>22</v>
      </c>
      <c r="HH36" s="62" t="s">
        <v>20</v>
      </c>
      <c r="HI36" s="62" t="s">
        <v>22</v>
      </c>
      <c r="HJ36" s="62" t="s">
        <v>20</v>
      </c>
      <c r="HK36" s="62" t="s">
        <v>22</v>
      </c>
      <c r="HL36" s="63" t="s">
        <v>20</v>
      </c>
      <c r="HM36" s="63" t="s">
        <v>22</v>
      </c>
      <c r="HN36" s="62" t="s">
        <v>22</v>
      </c>
      <c r="HO36" s="62" t="s">
        <v>22</v>
      </c>
      <c r="HP36" s="63" t="s">
        <v>22</v>
      </c>
      <c r="HQ36" s="62" t="s">
        <v>20</v>
      </c>
      <c r="HR36" s="62" t="s">
        <v>20</v>
      </c>
      <c r="HS36" s="62" t="s">
        <v>22</v>
      </c>
      <c r="HT36" s="62" t="s">
        <v>22</v>
      </c>
      <c r="HU36" s="62" t="s">
        <v>22</v>
      </c>
      <c r="HV36" s="63" t="s">
        <v>20</v>
      </c>
      <c r="HW36" s="63" t="s">
        <v>20</v>
      </c>
      <c r="HX36" s="63" t="s">
        <v>23</v>
      </c>
      <c r="HY36" s="63" t="s">
        <v>20</v>
      </c>
      <c r="HZ36" s="62" t="s">
        <v>20</v>
      </c>
      <c r="IA36" s="62" t="s">
        <v>22</v>
      </c>
      <c r="IB36" s="62" t="s">
        <v>22</v>
      </c>
      <c r="IC36" s="62" t="s">
        <v>22</v>
      </c>
      <c r="ID36" s="62" t="s">
        <v>22</v>
      </c>
      <c r="IE36" s="62" t="s">
        <v>20</v>
      </c>
      <c r="IF36" s="62" t="s">
        <v>22</v>
      </c>
      <c r="IG36" s="63" t="s">
        <v>23</v>
      </c>
      <c r="IH36" s="62" t="s">
        <v>22</v>
      </c>
      <c r="II36" s="63" t="s">
        <v>22</v>
      </c>
      <c r="IJ36" s="62" t="s">
        <v>22</v>
      </c>
      <c r="IK36" s="63" t="s">
        <v>21</v>
      </c>
      <c r="IL36" s="62" t="s">
        <v>22</v>
      </c>
      <c r="IM36" s="63" t="s">
        <v>20</v>
      </c>
      <c r="IN36" s="63" t="s">
        <v>23</v>
      </c>
      <c r="IO36" s="62" t="s">
        <v>22</v>
      </c>
      <c r="IP36" s="62" t="s">
        <v>22</v>
      </c>
      <c r="IQ36" s="62" t="s">
        <v>22</v>
      </c>
      <c r="IR36" s="62" t="s">
        <v>22</v>
      </c>
      <c r="IS36" s="63" t="s">
        <v>20</v>
      </c>
      <c r="IT36" s="62" t="s">
        <v>22</v>
      </c>
      <c r="IU36" s="62" t="s">
        <v>22</v>
      </c>
      <c r="IV36" s="63" t="s">
        <v>20</v>
      </c>
      <c r="IW36" s="63" t="s">
        <v>20</v>
      </c>
      <c r="IX36" s="62" t="s">
        <v>22</v>
      </c>
      <c r="IY36" s="63" t="s">
        <v>20</v>
      </c>
      <c r="IZ36" s="63" t="s">
        <v>22</v>
      </c>
      <c r="JA36" s="62" t="s">
        <v>23</v>
      </c>
      <c r="JB36" s="62" t="s">
        <v>22</v>
      </c>
      <c r="JC36" s="62" t="s">
        <v>22</v>
      </c>
      <c r="JD36" s="62" t="s">
        <v>22</v>
      </c>
      <c r="JE36" s="62" t="s">
        <v>22</v>
      </c>
      <c r="JF36" s="63" t="s">
        <v>21</v>
      </c>
      <c r="JG36" s="62" t="s">
        <v>20</v>
      </c>
      <c r="JH36" s="63" t="s">
        <v>20</v>
      </c>
      <c r="JI36" s="63" t="s">
        <v>21</v>
      </c>
      <c r="JJ36" s="63" t="s">
        <v>22</v>
      </c>
      <c r="JK36" s="62" t="s">
        <v>20</v>
      </c>
      <c r="JL36" s="63" t="s">
        <v>21</v>
      </c>
      <c r="JM36" s="63" t="s">
        <v>20</v>
      </c>
      <c r="JN36" s="62" t="s">
        <v>20</v>
      </c>
      <c r="JO36" s="62" t="s">
        <v>20</v>
      </c>
      <c r="JP36" s="63" t="s">
        <v>21</v>
      </c>
      <c r="JQ36" s="63" t="s">
        <v>22</v>
      </c>
      <c r="JR36" s="63" t="s">
        <v>21</v>
      </c>
      <c r="JS36" s="63" t="s">
        <v>21</v>
      </c>
      <c r="JT36" s="62" t="s">
        <v>22</v>
      </c>
      <c r="JU36" s="62" t="s">
        <v>23</v>
      </c>
      <c r="JV36" s="62" t="s">
        <v>22</v>
      </c>
      <c r="JW36" s="63" t="s">
        <v>20</v>
      </c>
      <c r="JX36" s="62" t="s">
        <v>23</v>
      </c>
      <c r="JY36" s="62" t="s">
        <v>22</v>
      </c>
      <c r="JZ36" s="62" t="s">
        <v>22</v>
      </c>
      <c r="KA36" s="63" t="s">
        <v>23</v>
      </c>
      <c r="KB36" s="62" t="s">
        <v>20</v>
      </c>
      <c r="KC36" s="62" t="s">
        <v>22</v>
      </c>
      <c r="KD36" s="63" t="s">
        <v>21</v>
      </c>
      <c r="KE36" s="62" t="s">
        <v>22</v>
      </c>
      <c r="KF36" s="63" t="s">
        <v>22</v>
      </c>
      <c r="KG36" s="62" t="s">
        <v>22</v>
      </c>
      <c r="KH36" s="62" t="s">
        <v>22</v>
      </c>
      <c r="KI36" s="63" t="s">
        <v>21</v>
      </c>
      <c r="KJ36" s="63" t="s">
        <v>23</v>
      </c>
      <c r="KK36" s="62" t="s">
        <v>22</v>
      </c>
      <c r="KL36" s="62" t="s">
        <v>20</v>
      </c>
      <c r="KM36" s="62" t="s">
        <v>22</v>
      </c>
      <c r="KN36" s="62" t="s">
        <v>20</v>
      </c>
      <c r="KO36" s="63" t="s">
        <v>21</v>
      </c>
      <c r="KP36" s="62" t="s">
        <v>22</v>
      </c>
      <c r="KQ36" s="62" t="s">
        <v>22</v>
      </c>
      <c r="KR36" s="63" t="s">
        <v>22</v>
      </c>
      <c r="KS36" s="62" t="s">
        <v>20</v>
      </c>
      <c r="KT36" s="63" t="s">
        <v>20</v>
      </c>
      <c r="KU36" s="62" t="s">
        <v>22</v>
      </c>
      <c r="KV36" s="63" t="s">
        <v>20</v>
      </c>
      <c r="KW36" s="63" t="s">
        <v>21</v>
      </c>
      <c r="KX36" s="62" t="s">
        <v>20</v>
      </c>
      <c r="KY36" s="63" t="s">
        <v>22</v>
      </c>
      <c r="KZ36" s="63" t="s">
        <v>23</v>
      </c>
      <c r="LA36" s="63" t="s">
        <v>22</v>
      </c>
      <c r="LB36" s="62" t="s">
        <v>22</v>
      </c>
      <c r="LC36" s="62" t="s">
        <v>20</v>
      </c>
      <c r="LD36" s="69" t="s">
        <v>22</v>
      </c>
    </row>
    <row r="37" spans="1:316" x14ac:dyDescent="0.25">
      <c r="A37" s="53" t="s">
        <v>960</v>
      </c>
      <c r="B37" s="63" t="s">
        <v>23</v>
      </c>
      <c r="C37" s="63" t="s">
        <v>20</v>
      </c>
      <c r="D37" s="63" t="s">
        <v>21</v>
      </c>
      <c r="E37" s="62" t="s">
        <v>21</v>
      </c>
      <c r="F37" s="61" t="s">
        <v>42</v>
      </c>
      <c r="G37" s="62" t="s">
        <v>21</v>
      </c>
      <c r="H37" s="63" t="s">
        <v>21</v>
      </c>
      <c r="I37" s="62" t="s">
        <v>21</v>
      </c>
      <c r="J37" s="62" t="s">
        <v>21</v>
      </c>
      <c r="K37" s="62" t="s">
        <v>21</v>
      </c>
      <c r="L37" s="62" t="s">
        <v>21</v>
      </c>
      <c r="M37" s="62" t="s">
        <v>21</v>
      </c>
      <c r="N37" s="62" t="s">
        <v>21</v>
      </c>
      <c r="O37" s="63" t="s">
        <v>20</v>
      </c>
      <c r="P37" s="62" t="s">
        <v>21</v>
      </c>
      <c r="Q37" s="63" t="s">
        <v>23</v>
      </c>
      <c r="R37" s="63" t="s">
        <v>22</v>
      </c>
      <c r="S37" s="62" t="s">
        <v>21</v>
      </c>
      <c r="T37" s="62" t="s">
        <v>21</v>
      </c>
      <c r="U37" s="62" t="s">
        <v>21</v>
      </c>
      <c r="V37" s="62" t="s">
        <v>21</v>
      </c>
      <c r="W37" s="63" t="s">
        <v>23</v>
      </c>
      <c r="X37" s="63" t="s">
        <v>22</v>
      </c>
      <c r="Y37" s="63" t="s">
        <v>20</v>
      </c>
      <c r="Z37" s="62" t="s">
        <v>21</v>
      </c>
      <c r="AA37" s="62" t="s">
        <v>21</v>
      </c>
      <c r="AB37" s="62" t="s">
        <v>21</v>
      </c>
      <c r="AC37" s="63" t="s">
        <v>21</v>
      </c>
      <c r="AD37" s="62" t="s">
        <v>21</v>
      </c>
      <c r="AE37" s="62" t="s">
        <v>21</v>
      </c>
      <c r="AF37" s="63" t="s">
        <v>22</v>
      </c>
      <c r="AG37" s="62" t="s">
        <v>21</v>
      </c>
      <c r="AH37" s="62" t="s">
        <v>20</v>
      </c>
      <c r="AI37" s="63" t="s">
        <v>20</v>
      </c>
      <c r="AJ37" s="62" t="s">
        <v>21</v>
      </c>
      <c r="AK37" s="63" t="s">
        <v>22</v>
      </c>
      <c r="AL37" s="63" t="s">
        <v>21</v>
      </c>
      <c r="AM37" s="62" t="s">
        <v>21</v>
      </c>
      <c r="AN37" s="63" t="s">
        <v>20</v>
      </c>
      <c r="AO37" s="62" t="s">
        <v>21</v>
      </c>
      <c r="AP37" s="62" t="s">
        <v>21</v>
      </c>
      <c r="AQ37" s="62" t="s">
        <v>21</v>
      </c>
      <c r="AR37" s="62" t="s">
        <v>21</v>
      </c>
      <c r="AS37" s="63" t="s">
        <v>22</v>
      </c>
      <c r="AT37" s="62" t="s">
        <v>21</v>
      </c>
      <c r="AU37" s="63" t="s">
        <v>22</v>
      </c>
      <c r="AV37" s="63" t="s">
        <v>21</v>
      </c>
      <c r="AW37" s="63" t="s">
        <v>22</v>
      </c>
      <c r="AX37" s="62" t="s">
        <v>21</v>
      </c>
      <c r="AY37" s="63" t="s">
        <v>22</v>
      </c>
      <c r="AZ37" s="62" t="s">
        <v>21</v>
      </c>
      <c r="BA37" s="63" t="s">
        <v>22</v>
      </c>
      <c r="BB37" s="62" t="s">
        <v>21</v>
      </c>
      <c r="BC37" s="62" t="s">
        <v>21</v>
      </c>
      <c r="BD37" s="62" t="s">
        <v>21</v>
      </c>
      <c r="BE37" s="63" t="s">
        <v>20</v>
      </c>
      <c r="BF37" s="63" t="s">
        <v>22</v>
      </c>
      <c r="BG37" s="63" t="s">
        <v>21</v>
      </c>
      <c r="BH37" s="63" t="s">
        <v>22</v>
      </c>
      <c r="BI37" s="63" t="s">
        <v>22</v>
      </c>
      <c r="BJ37" s="62" t="s">
        <v>21</v>
      </c>
      <c r="BK37" s="63" t="s">
        <v>23</v>
      </c>
      <c r="BL37" s="62" t="s">
        <v>21</v>
      </c>
      <c r="BM37" s="62" t="s">
        <v>20</v>
      </c>
      <c r="BN37" s="62" t="s">
        <v>21</v>
      </c>
      <c r="BO37" s="62" t="s">
        <v>21</v>
      </c>
      <c r="BP37" s="63" t="s">
        <v>22</v>
      </c>
      <c r="BQ37" s="63" t="s">
        <v>20</v>
      </c>
      <c r="BR37" s="63" t="s">
        <v>20</v>
      </c>
      <c r="BS37" s="62" t="s">
        <v>21</v>
      </c>
      <c r="BT37" s="62" t="s">
        <v>21</v>
      </c>
      <c r="BU37" s="62" t="s">
        <v>21</v>
      </c>
      <c r="BV37" s="62" t="s">
        <v>21</v>
      </c>
      <c r="BW37" s="62" t="s">
        <v>21</v>
      </c>
      <c r="BX37" s="63" t="s">
        <v>21</v>
      </c>
      <c r="BY37" s="63" t="s">
        <v>22</v>
      </c>
      <c r="BZ37" s="62" t="s">
        <v>21</v>
      </c>
      <c r="CA37" s="63" t="s">
        <v>20</v>
      </c>
      <c r="CB37" s="62" t="s">
        <v>21</v>
      </c>
      <c r="CC37" s="62" t="s">
        <v>20</v>
      </c>
      <c r="CD37" s="62" t="s">
        <v>20</v>
      </c>
      <c r="CE37" s="62" t="s">
        <v>21</v>
      </c>
      <c r="CF37" s="62" t="s">
        <v>21</v>
      </c>
      <c r="CG37" s="62" t="s">
        <v>21</v>
      </c>
      <c r="CH37" s="63" t="s">
        <v>23</v>
      </c>
      <c r="CI37" s="62" t="s">
        <v>20</v>
      </c>
      <c r="CJ37" s="62" t="s">
        <v>20</v>
      </c>
      <c r="CK37" s="62" t="s">
        <v>21</v>
      </c>
      <c r="CL37" s="63" t="s">
        <v>23</v>
      </c>
      <c r="CM37" s="63" t="s">
        <v>23</v>
      </c>
      <c r="CN37" s="63" t="s">
        <v>22</v>
      </c>
      <c r="CO37" s="62" t="s">
        <v>21</v>
      </c>
      <c r="CP37" s="62" t="s">
        <v>21</v>
      </c>
      <c r="CQ37" s="63" t="s">
        <v>22</v>
      </c>
      <c r="CR37" s="62" t="s">
        <v>21</v>
      </c>
      <c r="CS37" s="63" t="s">
        <v>23</v>
      </c>
      <c r="CT37" s="62" t="s">
        <v>21</v>
      </c>
      <c r="CU37" s="63" t="s">
        <v>20</v>
      </c>
      <c r="CV37" s="62" t="s">
        <v>21</v>
      </c>
      <c r="CW37" s="63" t="s">
        <v>23</v>
      </c>
      <c r="CX37" s="62" t="s">
        <v>20</v>
      </c>
      <c r="CY37" s="63" t="s">
        <v>23</v>
      </c>
      <c r="CZ37" s="62" t="s">
        <v>20</v>
      </c>
      <c r="DA37" s="62" t="s">
        <v>21</v>
      </c>
      <c r="DB37" s="63" t="s">
        <v>22</v>
      </c>
      <c r="DC37" s="63" t="s">
        <v>22</v>
      </c>
      <c r="DD37" s="63" t="s">
        <v>22</v>
      </c>
      <c r="DE37" s="62" t="s">
        <v>21</v>
      </c>
      <c r="DF37" s="62" t="s">
        <v>21</v>
      </c>
      <c r="DG37" s="63" t="s">
        <v>22</v>
      </c>
      <c r="DH37" s="63" t="s">
        <v>23</v>
      </c>
      <c r="DI37" s="63" t="s">
        <v>20</v>
      </c>
      <c r="DJ37" s="62" t="s">
        <v>21</v>
      </c>
      <c r="DK37" s="63" t="s">
        <v>22</v>
      </c>
      <c r="DL37" s="62" t="s">
        <v>21</v>
      </c>
      <c r="DM37" s="62" t="s">
        <v>20</v>
      </c>
      <c r="DN37" s="63" t="s">
        <v>21</v>
      </c>
      <c r="DO37" s="62" t="s">
        <v>21</v>
      </c>
      <c r="DP37" s="62" t="s">
        <v>21</v>
      </c>
      <c r="DQ37" s="63" t="s">
        <v>23</v>
      </c>
      <c r="DR37" s="62" t="s">
        <v>20</v>
      </c>
      <c r="DS37" s="63" t="s">
        <v>22</v>
      </c>
      <c r="DT37" s="63" t="s">
        <v>20</v>
      </c>
      <c r="DU37" s="62" t="s">
        <v>21</v>
      </c>
      <c r="DV37" s="63" t="s">
        <v>20</v>
      </c>
      <c r="DW37" s="62" t="s">
        <v>21</v>
      </c>
      <c r="DX37" s="62" t="s">
        <v>21</v>
      </c>
      <c r="DY37" s="63" t="s">
        <v>23</v>
      </c>
      <c r="DZ37" s="63" t="s">
        <v>23</v>
      </c>
      <c r="EA37" s="62" t="s">
        <v>21</v>
      </c>
      <c r="EB37" s="62" t="s">
        <v>20</v>
      </c>
      <c r="EC37" s="62" t="s">
        <v>21</v>
      </c>
      <c r="ED37" s="62" t="s">
        <v>21</v>
      </c>
      <c r="EE37" s="62" t="s">
        <v>21</v>
      </c>
      <c r="EF37" s="63" t="s">
        <v>22</v>
      </c>
      <c r="EG37" s="63" t="s">
        <v>21</v>
      </c>
      <c r="EH37" s="62" t="s">
        <v>21</v>
      </c>
      <c r="EI37" s="62" t="s">
        <v>20</v>
      </c>
      <c r="EJ37" s="63" t="s">
        <v>22</v>
      </c>
      <c r="EK37" s="62" t="s">
        <v>21</v>
      </c>
      <c r="EL37" s="63" t="s">
        <v>21</v>
      </c>
      <c r="EM37" s="63" t="s">
        <v>23</v>
      </c>
      <c r="EN37" s="62" t="s">
        <v>21</v>
      </c>
      <c r="EO37" s="63" t="s">
        <v>21</v>
      </c>
      <c r="EP37" s="63" t="s">
        <v>23</v>
      </c>
      <c r="EQ37" s="63" t="s">
        <v>21</v>
      </c>
      <c r="ER37" s="62" t="s">
        <v>21</v>
      </c>
      <c r="ES37" s="62" t="s">
        <v>21</v>
      </c>
      <c r="ET37" s="62" t="s">
        <v>21</v>
      </c>
      <c r="EU37" s="62" t="s">
        <v>21</v>
      </c>
      <c r="EV37" s="62" t="s">
        <v>21</v>
      </c>
      <c r="EW37" s="62" t="s">
        <v>21</v>
      </c>
      <c r="EX37" s="63" t="s">
        <v>22</v>
      </c>
      <c r="EY37" s="62" t="s">
        <v>21</v>
      </c>
      <c r="EZ37" s="62" t="s">
        <v>21</v>
      </c>
      <c r="FA37" s="62" t="s">
        <v>21</v>
      </c>
      <c r="FB37" s="62" t="s">
        <v>21</v>
      </c>
      <c r="FC37" s="62" t="s">
        <v>20</v>
      </c>
      <c r="FD37" s="62" t="s">
        <v>21</v>
      </c>
      <c r="FE37" s="62" t="s">
        <v>20</v>
      </c>
      <c r="FF37" s="62" t="s">
        <v>21</v>
      </c>
      <c r="FG37" s="62" t="s">
        <v>21</v>
      </c>
      <c r="FH37" s="62" t="s">
        <v>21</v>
      </c>
      <c r="FI37" s="63" t="s">
        <v>20</v>
      </c>
      <c r="FJ37" s="63" t="s">
        <v>20</v>
      </c>
      <c r="FK37" s="62" t="s">
        <v>21</v>
      </c>
      <c r="FL37" s="62" t="s">
        <v>21</v>
      </c>
      <c r="FM37" s="62" t="s">
        <v>21</v>
      </c>
      <c r="FN37" s="63" t="s">
        <v>23</v>
      </c>
      <c r="FO37" s="62" t="s">
        <v>21</v>
      </c>
      <c r="FP37" s="62" t="s">
        <v>21</v>
      </c>
      <c r="FQ37" s="62" t="s">
        <v>21</v>
      </c>
      <c r="FR37" s="63" t="s">
        <v>21</v>
      </c>
      <c r="FS37" s="63" t="s">
        <v>22</v>
      </c>
      <c r="FT37" s="62" t="s">
        <v>21</v>
      </c>
      <c r="FU37" s="63" t="s">
        <v>22</v>
      </c>
      <c r="FV37" s="62" t="s">
        <v>21</v>
      </c>
      <c r="FW37" s="62" t="s">
        <v>21</v>
      </c>
      <c r="FX37" s="62" t="s">
        <v>21</v>
      </c>
      <c r="FY37" s="62" t="s">
        <v>21</v>
      </c>
      <c r="FZ37" s="63" t="s">
        <v>21</v>
      </c>
      <c r="GA37" s="63" t="s">
        <v>20</v>
      </c>
      <c r="GB37" s="63" t="s">
        <v>20</v>
      </c>
      <c r="GC37" s="63" t="s">
        <v>22</v>
      </c>
      <c r="GD37" s="62" t="s">
        <v>21</v>
      </c>
      <c r="GE37" s="62" t="s">
        <v>21</v>
      </c>
      <c r="GF37" s="63" t="s">
        <v>21</v>
      </c>
      <c r="GG37" s="62" t="s">
        <v>21</v>
      </c>
      <c r="GH37" s="62" t="s">
        <v>21</v>
      </c>
      <c r="GI37" s="62" t="s">
        <v>21</v>
      </c>
      <c r="GJ37" s="62" t="s">
        <v>21</v>
      </c>
      <c r="GK37" s="63" t="s">
        <v>20</v>
      </c>
      <c r="GL37" s="62" t="s">
        <v>21</v>
      </c>
      <c r="GM37" s="62" t="s">
        <v>20</v>
      </c>
      <c r="GN37" s="62" t="s">
        <v>21</v>
      </c>
      <c r="GO37" s="62" t="s">
        <v>20</v>
      </c>
      <c r="GP37" s="63" t="s">
        <v>20</v>
      </c>
      <c r="GQ37" s="63" t="s">
        <v>23</v>
      </c>
      <c r="GR37" s="62" t="s">
        <v>21</v>
      </c>
      <c r="GS37" s="62" t="s">
        <v>21</v>
      </c>
      <c r="GT37" s="63" t="s">
        <v>22</v>
      </c>
      <c r="GU37" s="62" t="s">
        <v>21</v>
      </c>
      <c r="GV37" s="62" t="s">
        <v>21</v>
      </c>
      <c r="GW37" s="63" t="s">
        <v>23</v>
      </c>
      <c r="GX37" s="63" t="s">
        <v>23</v>
      </c>
      <c r="GY37" s="63" t="s">
        <v>23</v>
      </c>
      <c r="GZ37" s="63" t="s">
        <v>21</v>
      </c>
      <c r="HA37" s="62" t="s">
        <v>21</v>
      </c>
      <c r="HB37" s="62" t="s">
        <v>21</v>
      </c>
      <c r="HC37" s="63" t="s">
        <v>21</v>
      </c>
      <c r="HD37" s="63" t="s">
        <v>22</v>
      </c>
      <c r="HE37" s="62" t="s">
        <v>20</v>
      </c>
      <c r="HF37" s="63" t="s">
        <v>22</v>
      </c>
      <c r="HG37" s="63" t="s">
        <v>22</v>
      </c>
      <c r="HH37" s="63" t="s">
        <v>22</v>
      </c>
      <c r="HI37" s="62" t="s">
        <v>21</v>
      </c>
      <c r="HJ37" s="62" t="s">
        <v>20</v>
      </c>
      <c r="HK37" s="63" t="s">
        <v>22</v>
      </c>
      <c r="HL37" s="63" t="s">
        <v>22</v>
      </c>
      <c r="HM37" s="62" t="s">
        <v>20</v>
      </c>
      <c r="HN37" s="63" t="s">
        <v>23</v>
      </c>
      <c r="HO37" s="62" t="s">
        <v>21</v>
      </c>
      <c r="HP37" s="63" t="s">
        <v>20</v>
      </c>
      <c r="HQ37" s="62" t="s">
        <v>20</v>
      </c>
      <c r="HR37" s="62" t="s">
        <v>20</v>
      </c>
      <c r="HS37" s="62" t="s">
        <v>21</v>
      </c>
      <c r="HT37" s="62" t="s">
        <v>21</v>
      </c>
      <c r="HU37" s="63" t="s">
        <v>23</v>
      </c>
      <c r="HV37" s="62" t="s">
        <v>21</v>
      </c>
      <c r="HW37" s="62" t="s">
        <v>21</v>
      </c>
      <c r="HX37" s="63" t="s">
        <v>22</v>
      </c>
      <c r="HY37" s="63" t="s">
        <v>22</v>
      </c>
      <c r="HZ37" s="62" t="s">
        <v>20</v>
      </c>
      <c r="IA37" s="62" t="s">
        <v>21</v>
      </c>
      <c r="IB37" s="62" t="s">
        <v>21</v>
      </c>
      <c r="IC37" s="62" t="s">
        <v>21</v>
      </c>
      <c r="ID37" s="63" t="s">
        <v>20</v>
      </c>
      <c r="IE37" s="63" t="s">
        <v>21</v>
      </c>
      <c r="IF37" s="62" t="s">
        <v>21</v>
      </c>
      <c r="IG37" s="63" t="s">
        <v>22</v>
      </c>
      <c r="IH37" s="62" t="s">
        <v>21</v>
      </c>
      <c r="II37" s="62" t="s">
        <v>21</v>
      </c>
      <c r="IJ37" s="62" t="s">
        <v>21</v>
      </c>
      <c r="IK37" s="63" t="s">
        <v>22</v>
      </c>
      <c r="IL37" s="62" t="s">
        <v>21</v>
      </c>
      <c r="IM37" s="63" t="s">
        <v>23</v>
      </c>
      <c r="IN37" s="62" t="s">
        <v>20</v>
      </c>
      <c r="IO37" s="62" t="s">
        <v>21</v>
      </c>
      <c r="IP37" s="62" t="s">
        <v>21</v>
      </c>
      <c r="IQ37" s="62" t="s">
        <v>21</v>
      </c>
      <c r="IR37" s="62" t="s">
        <v>21</v>
      </c>
      <c r="IS37" s="63" t="s">
        <v>22</v>
      </c>
      <c r="IT37" s="62" t="s">
        <v>21</v>
      </c>
      <c r="IU37" s="63" t="s">
        <v>22</v>
      </c>
      <c r="IV37" s="62" t="s">
        <v>21</v>
      </c>
      <c r="IW37" s="62" t="s">
        <v>21</v>
      </c>
      <c r="IX37" s="63" t="s">
        <v>20</v>
      </c>
      <c r="IY37" s="62" t="s">
        <v>21</v>
      </c>
      <c r="IZ37" s="62" t="s">
        <v>21</v>
      </c>
      <c r="JA37" s="62" t="s">
        <v>21</v>
      </c>
      <c r="JB37" s="62" t="s">
        <v>21</v>
      </c>
      <c r="JC37" s="62" t="s">
        <v>21</v>
      </c>
      <c r="JD37" s="63" t="s">
        <v>20</v>
      </c>
      <c r="JE37" s="62" t="s">
        <v>21</v>
      </c>
      <c r="JF37" s="62" t="s">
        <v>21</v>
      </c>
      <c r="JG37" s="63" t="s">
        <v>23</v>
      </c>
      <c r="JH37" s="63" t="s">
        <v>23</v>
      </c>
      <c r="JI37" s="63" t="s">
        <v>23</v>
      </c>
      <c r="JJ37" s="63" t="s">
        <v>22</v>
      </c>
      <c r="JK37" s="63" t="s">
        <v>21</v>
      </c>
      <c r="JL37" s="62" t="s">
        <v>21</v>
      </c>
      <c r="JM37" s="63" t="s">
        <v>22</v>
      </c>
      <c r="JN37" s="63" t="s">
        <v>21</v>
      </c>
      <c r="JO37" s="62" t="s">
        <v>20</v>
      </c>
      <c r="JP37" s="63" t="s">
        <v>23</v>
      </c>
      <c r="JQ37" s="63" t="s">
        <v>22</v>
      </c>
      <c r="JR37" s="63" t="s">
        <v>22</v>
      </c>
      <c r="JS37" s="63" t="s">
        <v>23</v>
      </c>
      <c r="JT37" s="62" t="s">
        <v>21</v>
      </c>
      <c r="JU37" s="63" t="s">
        <v>22</v>
      </c>
      <c r="JV37" s="63" t="s">
        <v>20</v>
      </c>
      <c r="JW37" s="62" t="s">
        <v>21</v>
      </c>
      <c r="JX37" s="63" t="s">
        <v>22</v>
      </c>
      <c r="JY37" s="63" t="s">
        <v>22</v>
      </c>
      <c r="JZ37" s="63" t="s">
        <v>23</v>
      </c>
      <c r="KA37" s="63" t="s">
        <v>22</v>
      </c>
      <c r="KB37" s="63" t="s">
        <v>21</v>
      </c>
      <c r="KC37" s="63" t="s">
        <v>22</v>
      </c>
      <c r="KD37" s="63" t="s">
        <v>22</v>
      </c>
      <c r="KE37" s="63" t="s">
        <v>22</v>
      </c>
      <c r="KF37" s="63" t="s">
        <v>22</v>
      </c>
      <c r="KG37" s="63" t="s">
        <v>23</v>
      </c>
      <c r="KH37" s="62" t="s">
        <v>21</v>
      </c>
      <c r="KI37" s="63" t="s">
        <v>22</v>
      </c>
      <c r="KJ37" s="62" t="s">
        <v>21</v>
      </c>
      <c r="KK37" s="63" t="s">
        <v>22</v>
      </c>
      <c r="KL37" s="63" t="s">
        <v>21</v>
      </c>
      <c r="KM37" s="63" t="s">
        <v>23</v>
      </c>
      <c r="KN37" s="63" t="s">
        <v>21</v>
      </c>
      <c r="KO37" s="63" t="s">
        <v>21</v>
      </c>
      <c r="KP37" s="62" t="s">
        <v>21</v>
      </c>
      <c r="KQ37" s="63" t="s">
        <v>22</v>
      </c>
      <c r="KR37" s="62" t="s">
        <v>21</v>
      </c>
      <c r="KS37" s="63" t="s">
        <v>21</v>
      </c>
      <c r="KT37" s="62" t="s">
        <v>21</v>
      </c>
      <c r="KU37" s="62" t="s">
        <v>21</v>
      </c>
      <c r="KV37" s="62" t="s">
        <v>21</v>
      </c>
      <c r="KW37" s="63" t="s">
        <v>22</v>
      </c>
      <c r="KX37" s="63" t="s">
        <v>21</v>
      </c>
      <c r="KY37" s="62" t="s">
        <v>21</v>
      </c>
      <c r="KZ37" s="62" t="s">
        <v>21</v>
      </c>
      <c r="LA37" s="62" t="s">
        <v>21</v>
      </c>
      <c r="LB37" s="63" t="s">
        <v>23</v>
      </c>
      <c r="LC37" s="63" t="s">
        <v>22</v>
      </c>
      <c r="LD37" s="68" t="s">
        <v>23</v>
      </c>
    </row>
    <row r="38" spans="1:316" x14ac:dyDescent="0.25">
      <c r="A38" s="54" t="s">
        <v>961</v>
      </c>
      <c r="B38" s="64" t="s">
        <v>21</v>
      </c>
      <c r="C38" s="65" t="s">
        <v>42</v>
      </c>
      <c r="D38" s="64" t="s">
        <v>21</v>
      </c>
      <c r="E38" s="65" t="s">
        <v>42</v>
      </c>
      <c r="F38" s="66" t="s">
        <v>23</v>
      </c>
      <c r="G38" s="65" t="s">
        <v>42</v>
      </c>
      <c r="H38" s="66" t="s">
        <v>23</v>
      </c>
      <c r="I38" s="66" t="s">
        <v>20</v>
      </c>
      <c r="J38" s="64" t="s">
        <v>21</v>
      </c>
      <c r="K38" s="64" t="s">
        <v>21</v>
      </c>
      <c r="L38" s="66" t="s">
        <v>22</v>
      </c>
      <c r="M38" s="64" t="s">
        <v>21</v>
      </c>
      <c r="N38" s="64" t="s">
        <v>23</v>
      </c>
      <c r="O38" s="66" t="s">
        <v>21</v>
      </c>
      <c r="P38" s="64" t="s">
        <v>23</v>
      </c>
      <c r="Q38" s="66" t="s">
        <v>22</v>
      </c>
      <c r="R38" s="66" t="s">
        <v>22</v>
      </c>
      <c r="S38" s="66" t="s">
        <v>21</v>
      </c>
      <c r="T38" s="64" t="s">
        <v>21</v>
      </c>
      <c r="U38" s="66" t="s">
        <v>21</v>
      </c>
      <c r="V38" s="64" t="s">
        <v>21</v>
      </c>
      <c r="W38" s="66" t="s">
        <v>20</v>
      </c>
      <c r="X38" s="64" t="s">
        <v>21</v>
      </c>
      <c r="Y38" s="64" t="s">
        <v>21</v>
      </c>
      <c r="Z38" s="64" t="s">
        <v>21</v>
      </c>
      <c r="AA38" s="64" t="s">
        <v>23</v>
      </c>
      <c r="AB38" s="65" t="s">
        <v>42</v>
      </c>
      <c r="AC38" s="66" t="s">
        <v>22</v>
      </c>
      <c r="AD38" s="66" t="s">
        <v>22</v>
      </c>
      <c r="AE38" s="66" t="s">
        <v>22</v>
      </c>
      <c r="AF38" s="66" t="s">
        <v>23</v>
      </c>
      <c r="AG38" s="64" t="s">
        <v>21</v>
      </c>
      <c r="AH38" s="64" t="s">
        <v>21</v>
      </c>
      <c r="AI38" s="66" t="s">
        <v>20</v>
      </c>
      <c r="AJ38" s="66" t="s">
        <v>21</v>
      </c>
      <c r="AK38" s="64" t="s">
        <v>21</v>
      </c>
      <c r="AL38" s="64" t="s">
        <v>21</v>
      </c>
      <c r="AM38" s="66" t="s">
        <v>21</v>
      </c>
      <c r="AN38" s="64" t="s">
        <v>21</v>
      </c>
      <c r="AO38" s="66" t="s">
        <v>22</v>
      </c>
      <c r="AP38" s="64" t="s">
        <v>23</v>
      </c>
      <c r="AQ38" s="64" t="s">
        <v>23</v>
      </c>
      <c r="AR38" s="66" t="s">
        <v>20</v>
      </c>
      <c r="AS38" s="66" t="s">
        <v>20</v>
      </c>
      <c r="AT38" s="66" t="s">
        <v>23</v>
      </c>
      <c r="AU38" s="66" t="s">
        <v>23</v>
      </c>
      <c r="AV38" s="64" t="s">
        <v>21</v>
      </c>
      <c r="AW38" s="66" t="s">
        <v>21</v>
      </c>
      <c r="AX38" s="66" t="s">
        <v>22</v>
      </c>
      <c r="AY38" s="66" t="s">
        <v>20</v>
      </c>
      <c r="AZ38" s="64" t="s">
        <v>23</v>
      </c>
      <c r="BA38" s="64" t="s">
        <v>23</v>
      </c>
      <c r="BB38" s="66" t="s">
        <v>22</v>
      </c>
      <c r="BC38" s="66" t="s">
        <v>22</v>
      </c>
      <c r="BD38" s="66" t="s">
        <v>23</v>
      </c>
      <c r="BE38" s="64" t="s">
        <v>23</v>
      </c>
      <c r="BF38" s="66" t="s">
        <v>23</v>
      </c>
      <c r="BG38" s="66" t="s">
        <v>22</v>
      </c>
      <c r="BH38" s="66" t="s">
        <v>21</v>
      </c>
      <c r="BI38" s="64" t="s">
        <v>23</v>
      </c>
      <c r="BJ38" s="64" t="s">
        <v>21</v>
      </c>
      <c r="BK38" s="64" t="s">
        <v>21</v>
      </c>
      <c r="BL38" s="64" t="s">
        <v>23</v>
      </c>
      <c r="BM38" s="64" t="s">
        <v>21</v>
      </c>
      <c r="BN38" s="64" t="s">
        <v>23</v>
      </c>
      <c r="BO38" s="64" t="s">
        <v>21</v>
      </c>
      <c r="BP38" s="64" t="s">
        <v>21</v>
      </c>
      <c r="BQ38" s="66" t="s">
        <v>20</v>
      </c>
      <c r="BR38" s="66" t="s">
        <v>22</v>
      </c>
      <c r="BS38" s="66" t="s">
        <v>21</v>
      </c>
      <c r="BT38" s="66" t="s">
        <v>20</v>
      </c>
      <c r="BU38" s="64" t="s">
        <v>21</v>
      </c>
      <c r="BV38" s="66" t="s">
        <v>21</v>
      </c>
      <c r="BW38" s="66" t="s">
        <v>22</v>
      </c>
      <c r="BX38" s="64" t="s">
        <v>21</v>
      </c>
      <c r="BY38" s="64" t="s">
        <v>21</v>
      </c>
      <c r="BZ38" s="64" t="s">
        <v>23</v>
      </c>
      <c r="CA38" s="64" t="s">
        <v>23</v>
      </c>
      <c r="CB38" s="64" t="s">
        <v>23</v>
      </c>
      <c r="CC38" s="66" t="s">
        <v>23</v>
      </c>
      <c r="CD38" s="66" t="s">
        <v>23</v>
      </c>
      <c r="CE38" s="64" t="s">
        <v>23</v>
      </c>
      <c r="CF38" s="66" t="s">
        <v>20</v>
      </c>
      <c r="CG38" s="64" t="s">
        <v>21</v>
      </c>
      <c r="CH38" s="66" t="s">
        <v>21</v>
      </c>
      <c r="CI38" s="64" t="s">
        <v>21</v>
      </c>
      <c r="CJ38" s="66" t="s">
        <v>23</v>
      </c>
      <c r="CK38" s="64" t="s">
        <v>23</v>
      </c>
      <c r="CL38" s="66" t="s">
        <v>23</v>
      </c>
      <c r="CM38" s="64" t="s">
        <v>23</v>
      </c>
      <c r="CN38" s="64" t="s">
        <v>21</v>
      </c>
      <c r="CO38" s="66" t="s">
        <v>20</v>
      </c>
      <c r="CP38" s="66" t="s">
        <v>21</v>
      </c>
      <c r="CQ38" s="64" t="s">
        <v>23</v>
      </c>
      <c r="CR38" s="66" t="s">
        <v>22</v>
      </c>
      <c r="CS38" s="66" t="s">
        <v>23</v>
      </c>
      <c r="CT38" s="66" t="s">
        <v>20</v>
      </c>
      <c r="CU38" s="66" t="s">
        <v>22</v>
      </c>
      <c r="CV38" s="66" t="s">
        <v>20</v>
      </c>
      <c r="CW38" s="66" t="s">
        <v>21</v>
      </c>
      <c r="CX38" s="66" t="s">
        <v>23</v>
      </c>
      <c r="CY38" s="66" t="s">
        <v>21</v>
      </c>
      <c r="CZ38" s="64" t="s">
        <v>21</v>
      </c>
      <c r="DA38" s="64" t="s">
        <v>21</v>
      </c>
      <c r="DB38" s="64" t="s">
        <v>23</v>
      </c>
      <c r="DC38" s="64" t="s">
        <v>23</v>
      </c>
      <c r="DD38" s="66" t="s">
        <v>22</v>
      </c>
      <c r="DE38" s="64" t="s">
        <v>23</v>
      </c>
      <c r="DF38" s="64" t="s">
        <v>21</v>
      </c>
      <c r="DG38" s="66" t="s">
        <v>20</v>
      </c>
      <c r="DH38" s="64" t="s">
        <v>21</v>
      </c>
      <c r="DI38" s="64" t="s">
        <v>21</v>
      </c>
      <c r="DJ38" s="66" t="s">
        <v>21</v>
      </c>
      <c r="DK38" s="66" t="s">
        <v>21</v>
      </c>
      <c r="DL38" s="64" t="s">
        <v>21</v>
      </c>
      <c r="DM38" s="64" t="s">
        <v>21</v>
      </c>
      <c r="DN38" s="66" t="s">
        <v>23</v>
      </c>
      <c r="DO38" s="66" t="s">
        <v>21</v>
      </c>
      <c r="DP38" s="66" t="s">
        <v>23</v>
      </c>
      <c r="DQ38" s="66" t="s">
        <v>23</v>
      </c>
      <c r="DR38" s="66" t="s">
        <v>20</v>
      </c>
      <c r="DS38" s="66" t="s">
        <v>21</v>
      </c>
      <c r="DT38" s="64" t="s">
        <v>23</v>
      </c>
      <c r="DU38" s="64" t="s">
        <v>23</v>
      </c>
      <c r="DV38" s="66" t="s">
        <v>21</v>
      </c>
      <c r="DW38" s="66" t="s">
        <v>22</v>
      </c>
      <c r="DX38" s="64" t="s">
        <v>23</v>
      </c>
      <c r="DY38" s="66" t="s">
        <v>22</v>
      </c>
      <c r="DZ38" s="64" t="s">
        <v>21</v>
      </c>
      <c r="EA38" s="64" t="s">
        <v>21</v>
      </c>
      <c r="EB38" s="64" t="s">
        <v>21</v>
      </c>
      <c r="EC38" s="64" t="s">
        <v>21</v>
      </c>
      <c r="ED38" s="64" t="s">
        <v>23</v>
      </c>
      <c r="EE38" s="66" t="s">
        <v>21</v>
      </c>
      <c r="EF38" s="66" t="s">
        <v>20</v>
      </c>
      <c r="EG38" s="66" t="s">
        <v>23</v>
      </c>
      <c r="EH38" s="64" t="s">
        <v>23</v>
      </c>
      <c r="EI38" s="64" t="s">
        <v>21</v>
      </c>
      <c r="EJ38" s="64" t="s">
        <v>23</v>
      </c>
      <c r="EK38" s="64" t="s">
        <v>21</v>
      </c>
      <c r="EL38" s="64" t="s">
        <v>21</v>
      </c>
      <c r="EM38" s="66" t="s">
        <v>21</v>
      </c>
      <c r="EN38" s="64" t="s">
        <v>23</v>
      </c>
      <c r="EO38" s="64" t="s">
        <v>21</v>
      </c>
      <c r="EP38" s="64" t="s">
        <v>21</v>
      </c>
      <c r="EQ38" s="66" t="s">
        <v>22</v>
      </c>
      <c r="ER38" s="66" t="s">
        <v>22</v>
      </c>
      <c r="ES38" s="64" t="s">
        <v>23</v>
      </c>
      <c r="ET38" s="64" t="s">
        <v>23</v>
      </c>
      <c r="EU38" s="64" t="s">
        <v>21</v>
      </c>
      <c r="EV38" s="66" t="s">
        <v>22</v>
      </c>
      <c r="EW38" s="66" t="s">
        <v>22</v>
      </c>
      <c r="EX38" s="64" t="s">
        <v>21</v>
      </c>
      <c r="EY38" s="64" t="s">
        <v>23</v>
      </c>
      <c r="EZ38" s="64" t="s">
        <v>23</v>
      </c>
      <c r="FA38" s="64" t="s">
        <v>23</v>
      </c>
      <c r="FB38" s="64" t="s">
        <v>23</v>
      </c>
      <c r="FC38" s="66" t="s">
        <v>22</v>
      </c>
      <c r="FD38" s="64" t="s">
        <v>21</v>
      </c>
      <c r="FE38" s="64" t="s">
        <v>21</v>
      </c>
      <c r="FF38" s="64" t="s">
        <v>23</v>
      </c>
      <c r="FG38" s="64" t="s">
        <v>21</v>
      </c>
      <c r="FH38" s="64" t="s">
        <v>23</v>
      </c>
      <c r="FI38" s="64" t="s">
        <v>21</v>
      </c>
      <c r="FJ38" s="66" t="s">
        <v>22</v>
      </c>
      <c r="FK38" s="64" t="s">
        <v>23</v>
      </c>
      <c r="FL38" s="64" t="s">
        <v>23</v>
      </c>
      <c r="FM38" s="64" t="s">
        <v>23</v>
      </c>
      <c r="FN38" s="64" t="s">
        <v>21</v>
      </c>
      <c r="FO38" s="64" t="s">
        <v>21</v>
      </c>
      <c r="FP38" s="64" t="s">
        <v>23</v>
      </c>
      <c r="FQ38" s="64" t="s">
        <v>23</v>
      </c>
      <c r="FR38" s="64" t="s">
        <v>21</v>
      </c>
      <c r="FS38" s="64" t="s">
        <v>21</v>
      </c>
      <c r="FT38" s="66" t="s">
        <v>20</v>
      </c>
      <c r="FU38" s="66" t="s">
        <v>20</v>
      </c>
      <c r="FV38" s="66" t="s">
        <v>21</v>
      </c>
      <c r="FW38" s="66" t="s">
        <v>22</v>
      </c>
      <c r="FX38" s="66" t="s">
        <v>21</v>
      </c>
      <c r="FY38" s="66" t="s">
        <v>22</v>
      </c>
      <c r="FZ38" s="66" t="s">
        <v>20</v>
      </c>
      <c r="GA38" s="64" t="s">
        <v>21</v>
      </c>
      <c r="GB38" s="66" t="s">
        <v>22</v>
      </c>
      <c r="GC38" s="64" t="s">
        <v>23</v>
      </c>
      <c r="GD38" s="64" t="s">
        <v>21</v>
      </c>
      <c r="GE38" s="66" t="s">
        <v>21</v>
      </c>
      <c r="GF38" s="64" t="s">
        <v>21</v>
      </c>
      <c r="GG38" s="64" t="s">
        <v>21</v>
      </c>
      <c r="GH38" s="66" t="s">
        <v>23</v>
      </c>
      <c r="GI38" s="64" t="s">
        <v>23</v>
      </c>
      <c r="GJ38" s="64" t="s">
        <v>21</v>
      </c>
      <c r="GK38" s="64" t="s">
        <v>23</v>
      </c>
      <c r="GL38" s="64" t="s">
        <v>23</v>
      </c>
      <c r="GM38" s="66" t="s">
        <v>22</v>
      </c>
      <c r="GN38" s="66" t="s">
        <v>20</v>
      </c>
      <c r="GO38" s="66" t="s">
        <v>20</v>
      </c>
      <c r="GP38" s="66" t="s">
        <v>20</v>
      </c>
      <c r="GQ38" s="66" t="s">
        <v>23</v>
      </c>
      <c r="GR38" s="64" t="s">
        <v>21</v>
      </c>
      <c r="GS38" s="66" t="s">
        <v>22</v>
      </c>
      <c r="GT38" s="64" t="s">
        <v>23</v>
      </c>
      <c r="GU38" s="64" t="s">
        <v>23</v>
      </c>
      <c r="GV38" s="66" t="s">
        <v>21</v>
      </c>
      <c r="GW38" s="66" t="s">
        <v>20</v>
      </c>
      <c r="GX38" s="66" t="s">
        <v>21</v>
      </c>
      <c r="GY38" s="64" t="s">
        <v>23</v>
      </c>
      <c r="GZ38" s="64" t="s">
        <v>21</v>
      </c>
      <c r="HA38" s="64" t="s">
        <v>21</v>
      </c>
      <c r="HB38" s="66" t="s">
        <v>22</v>
      </c>
      <c r="HC38" s="64" t="s">
        <v>21</v>
      </c>
      <c r="HD38" s="66" t="s">
        <v>21</v>
      </c>
      <c r="HE38" s="66" t="s">
        <v>22</v>
      </c>
      <c r="HF38" s="64" t="s">
        <v>21</v>
      </c>
      <c r="HG38" s="64" t="s">
        <v>23</v>
      </c>
      <c r="HH38" s="66" t="s">
        <v>23</v>
      </c>
      <c r="HI38" s="66" t="s">
        <v>20</v>
      </c>
      <c r="HJ38" s="66" t="s">
        <v>22</v>
      </c>
      <c r="HK38" s="64" t="s">
        <v>23</v>
      </c>
      <c r="HL38" s="66" t="s">
        <v>21</v>
      </c>
      <c r="HM38" s="64" t="s">
        <v>21</v>
      </c>
      <c r="HN38" s="64" t="s">
        <v>21</v>
      </c>
      <c r="HO38" s="66" t="s">
        <v>22</v>
      </c>
      <c r="HP38" s="64" t="s">
        <v>23</v>
      </c>
      <c r="HQ38" s="64" t="s">
        <v>21</v>
      </c>
      <c r="HR38" s="66" t="s">
        <v>23</v>
      </c>
      <c r="HS38" s="64" t="s">
        <v>21</v>
      </c>
      <c r="HT38" s="66" t="s">
        <v>22</v>
      </c>
      <c r="HU38" s="66" t="s">
        <v>21</v>
      </c>
      <c r="HV38" s="64" t="s">
        <v>23</v>
      </c>
      <c r="HW38" s="64" t="s">
        <v>23</v>
      </c>
      <c r="HX38" s="66" t="s">
        <v>23</v>
      </c>
      <c r="HY38" s="64" t="s">
        <v>23</v>
      </c>
      <c r="HZ38" s="64" t="s">
        <v>21</v>
      </c>
      <c r="IA38" s="66" t="s">
        <v>23</v>
      </c>
      <c r="IB38" s="66" t="s">
        <v>20</v>
      </c>
      <c r="IC38" s="66" t="s">
        <v>20</v>
      </c>
      <c r="ID38" s="66" t="s">
        <v>23</v>
      </c>
      <c r="IE38" s="64" t="s">
        <v>21</v>
      </c>
      <c r="IF38" s="66" t="s">
        <v>22</v>
      </c>
      <c r="IG38" s="66" t="s">
        <v>23</v>
      </c>
      <c r="IH38" s="64" t="s">
        <v>21</v>
      </c>
      <c r="II38" s="64" t="s">
        <v>23</v>
      </c>
      <c r="IJ38" s="64" t="s">
        <v>23</v>
      </c>
      <c r="IK38" s="66" t="s">
        <v>20</v>
      </c>
      <c r="IL38" s="64" t="s">
        <v>21</v>
      </c>
      <c r="IM38" s="66" t="s">
        <v>20</v>
      </c>
      <c r="IN38" s="66" t="s">
        <v>22</v>
      </c>
      <c r="IO38" s="66" t="s">
        <v>22</v>
      </c>
      <c r="IP38" s="64" t="s">
        <v>23</v>
      </c>
      <c r="IQ38" s="64" t="s">
        <v>21</v>
      </c>
      <c r="IR38" s="66" t="s">
        <v>22</v>
      </c>
      <c r="IS38" s="64" t="s">
        <v>23</v>
      </c>
      <c r="IT38" s="64" t="s">
        <v>21</v>
      </c>
      <c r="IU38" s="64" t="s">
        <v>21</v>
      </c>
      <c r="IV38" s="66" t="s">
        <v>22</v>
      </c>
      <c r="IW38" s="64" t="s">
        <v>21</v>
      </c>
      <c r="IX38" s="64" t="s">
        <v>21</v>
      </c>
      <c r="IY38" s="64" t="s">
        <v>23</v>
      </c>
      <c r="IZ38" s="66" t="s">
        <v>21</v>
      </c>
      <c r="JA38" s="66" t="s">
        <v>21</v>
      </c>
      <c r="JB38" s="66" t="s">
        <v>20</v>
      </c>
      <c r="JC38" s="66" t="s">
        <v>23</v>
      </c>
      <c r="JD38" s="64" t="s">
        <v>23</v>
      </c>
      <c r="JE38" s="66" t="s">
        <v>22</v>
      </c>
      <c r="JF38" s="66" t="s">
        <v>20</v>
      </c>
      <c r="JG38" s="66" t="s">
        <v>20</v>
      </c>
      <c r="JH38" s="66" t="s">
        <v>22</v>
      </c>
      <c r="JI38" s="66" t="s">
        <v>23</v>
      </c>
      <c r="JJ38" s="66" t="s">
        <v>21</v>
      </c>
      <c r="JK38" s="64" t="s">
        <v>21</v>
      </c>
      <c r="JL38" s="66" t="s">
        <v>21</v>
      </c>
      <c r="JM38" s="64" t="s">
        <v>23</v>
      </c>
      <c r="JN38" s="64" t="s">
        <v>21</v>
      </c>
      <c r="JO38" s="64" t="s">
        <v>21</v>
      </c>
      <c r="JP38" s="66" t="s">
        <v>23</v>
      </c>
      <c r="JQ38" s="66" t="s">
        <v>21</v>
      </c>
      <c r="JR38" s="66" t="s">
        <v>20</v>
      </c>
      <c r="JS38" s="66" t="s">
        <v>23</v>
      </c>
      <c r="JT38" s="66" t="s">
        <v>22</v>
      </c>
      <c r="JU38" s="66" t="s">
        <v>20</v>
      </c>
      <c r="JV38" s="64" t="s">
        <v>21</v>
      </c>
      <c r="JW38" s="66" t="s">
        <v>22</v>
      </c>
      <c r="JX38" s="66" t="s">
        <v>22</v>
      </c>
      <c r="JY38" s="66" t="s">
        <v>22</v>
      </c>
      <c r="JZ38" s="66" t="s">
        <v>20</v>
      </c>
      <c r="KA38" s="64" t="s">
        <v>21</v>
      </c>
      <c r="KB38" s="64" t="s">
        <v>21</v>
      </c>
      <c r="KC38" s="66" t="s">
        <v>20</v>
      </c>
      <c r="KD38" s="64" t="s">
        <v>23</v>
      </c>
      <c r="KE38" s="64" t="s">
        <v>23</v>
      </c>
      <c r="KF38" s="64" t="s">
        <v>23</v>
      </c>
      <c r="KG38" s="64" t="s">
        <v>21</v>
      </c>
      <c r="KH38" s="66" t="s">
        <v>20</v>
      </c>
      <c r="KI38" s="64" t="s">
        <v>21</v>
      </c>
      <c r="KJ38" s="66" t="s">
        <v>22</v>
      </c>
      <c r="KK38" s="64" t="s">
        <v>23</v>
      </c>
      <c r="KL38" s="64" t="s">
        <v>21</v>
      </c>
      <c r="KM38" s="66" t="s">
        <v>20</v>
      </c>
      <c r="KN38" s="66" t="s">
        <v>23</v>
      </c>
      <c r="KO38" s="64" t="s">
        <v>21</v>
      </c>
      <c r="KP38" s="64" t="s">
        <v>21</v>
      </c>
      <c r="KQ38" s="64" t="s">
        <v>21</v>
      </c>
      <c r="KR38" s="64" t="s">
        <v>23</v>
      </c>
      <c r="KS38" s="64" t="s">
        <v>21</v>
      </c>
      <c r="KT38" s="66" t="s">
        <v>21</v>
      </c>
      <c r="KU38" s="66" t="s">
        <v>20</v>
      </c>
      <c r="KV38" s="64" t="s">
        <v>21</v>
      </c>
      <c r="KW38" s="66" t="s">
        <v>20</v>
      </c>
      <c r="KX38" s="66" t="s">
        <v>22</v>
      </c>
      <c r="KY38" s="64" t="s">
        <v>23</v>
      </c>
      <c r="KZ38" s="66" t="s">
        <v>22</v>
      </c>
      <c r="LA38" s="66" t="s">
        <v>21</v>
      </c>
      <c r="LB38" s="66" t="s">
        <v>21</v>
      </c>
      <c r="LC38" s="64" t="s">
        <v>21</v>
      </c>
      <c r="LD38" s="67" t="s">
        <v>21</v>
      </c>
    </row>
  </sheetData>
  <sheetProtection password="9BA6" sheet="1" objects="1" scenarios="1"/>
  <mergeCells count="1">
    <mergeCell ref="A1:E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1"/>
    </sheetView>
  </sheetViews>
  <sheetFormatPr defaultRowHeight="15.75" x14ac:dyDescent="0.25"/>
  <cols>
    <col min="1" max="2" width="17.625" customWidth="1"/>
    <col min="3" max="3" width="50.625" customWidth="1"/>
  </cols>
  <sheetData>
    <row r="1" spans="1:3" ht="50.1" customHeight="1" x14ac:dyDescent="0.25">
      <c r="A1" s="98" t="s">
        <v>31</v>
      </c>
      <c r="B1" s="13"/>
      <c r="C1" s="12"/>
    </row>
    <row r="2" spans="1:3" x14ac:dyDescent="0.25">
      <c r="A2" s="10"/>
      <c r="B2" s="10"/>
      <c r="C2" s="10"/>
    </row>
    <row r="3" spans="1:3" x14ac:dyDescent="0.25">
      <c r="A3" s="71" t="s">
        <v>29</v>
      </c>
      <c r="B3" s="72" t="s">
        <v>10</v>
      </c>
      <c r="C3" s="77" t="s">
        <v>32</v>
      </c>
    </row>
    <row r="4" spans="1:3" x14ac:dyDescent="0.25">
      <c r="A4" s="76" t="s">
        <v>48</v>
      </c>
      <c r="B4" s="73">
        <v>240</v>
      </c>
      <c r="C4" s="78" t="s">
        <v>49</v>
      </c>
    </row>
    <row r="5" spans="1:3" x14ac:dyDescent="0.25">
      <c r="A5" s="76">
        <v>110236</v>
      </c>
      <c r="B5" s="73">
        <v>239</v>
      </c>
      <c r="C5" s="78" t="s">
        <v>63</v>
      </c>
    </row>
    <row r="6" spans="1:3" x14ac:dyDescent="0.25">
      <c r="A6" s="76">
        <v>110921</v>
      </c>
      <c r="B6" s="73">
        <v>329</v>
      </c>
      <c r="C6" s="78" t="s">
        <v>88</v>
      </c>
    </row>
    <row r="7" spans="1:3" x14ac:dyDescent="0.25">
      <c r="A7" s="76">
        <v>110289</v>
      </c>
      <c r="B7" s="73">
        <v>238</v>
      </c>
      <c r="C7" s="78" t="s">
        <v>63</v>
      </c>
    </row>
    <row r="8" spans="1:3" x14ac:dyDescent="0.25">
      <c r="A8" s="76">
        <v>110310</v>
      </c>
      <c r="B8" s="73">
        <v>239</v>
      </c>
      <c r="C8" s="78" t="s">
        <v>63</v>
      </c>
    </row>
    <row r="9" spans="1:3" x14ac:dyDescent="0.25">
      <c r="A9" s="76">
        <v>110131</v>
      </c>
      <c r="B9" s="73">
        <v>237</v>
      </c>
      <c r="C9" s="78" t="s">
        <v>63</v>
      </c>
    </row>
    <row r="10" spans="1:3" x14ac:dyDescent="0.25">
      <c r="A10" s="76">
        <v>110213</v>
      </c>
      <c r="B10" s="73">
        <v>239</v>
      </c>
      <c r="C10" s="78" t="s">
        <v>63</v>
      </c>
    </row>
    <row r="11" spans="1:3" x14ac:dyDescent="0.25">
      <c r="A11" s="76" t="s">
        <v>155</v>
      </c>
      <c r="B11" s="73" t="s">
        <v>156</v>
      </c>
      <c r="C11" s="78" t="s">
        <v>157</v>
      </c>
    </row>
    <row r="12" spans="1:3" x14ac:dyDescent="0.25">
      <c r="A12" s="76">
        <v>110195</v>
      </c>
      <c r="B12" s="73">
        <v>224</v>
      </c>
      <c r="C12" s="78" t="s">
        <v>164</v>
      </c>
    </row>
    <row r="13" spans="1:3" x14ac:dyDescent="0.25">
      <c r="A13" s="76">
        <v>110089</v>
      </c>
      <c r="B13" s="73">
        <v>240</v>
      </c>
      <c r="C13" s="78" t="s">
        <v>63</v>
      </c>
    </row>
    <row r="14" spans="1:3" x14ac:dyDescent="0.25">
      <c r="A14" s="76">
        <v>110110</v>
      </c>
      <c r="B14" s="73" t="s">
        <v>209</v>
      </c>
      <c r="C14" s="78" t="s">
        <v>210</v>
      </c>
    </row>
    <row r="15" spans="1:3" x14ac:dyDescent="0.25">
      <c r="A15" s="76">
        <v>110125</v>
      </c>
      <c r="B15" s="73">
        <v>238</v>
      </c>
      <c r="C15" s="78" t="s">
        <v>63</v>
      </c>
    </row>
    <row r="16" spans="1:3" x14ac:dyDescent="0.25">
      <c r="A16" s="76">
        <v>110060</v>
      </c>
      <c r="B16" s="73">
        <v>238</v>
      </c>
      <c r="C16" s="78" t="s">
        <v>230</v>
      </c>
    </row>
    <row r="17" spans="1:3" x14ac:dyDescent="0.25">
      <c r="A17" s="76">
        <v>100225</v>
      </c>
      <c r="B17" s="73">
        <v>237</v>
      </c>
      <c r="C17" s="78" t="s">
        <v>237</v>
      </c>
    </row>
    <row r="18" spans="1:3" x14ac:dyDescent="0.25">
      <c r="A18" s="76">
        <v>110237</v>
      </c>
      <c r="B18" s="73">
        <v>237</v>
      </c>
      <c r="C18" s="78" t="s">
        <v>63</v>
      </c>
    </row>
    <row r="19" spans="1:3" x14ac:dyDescent="0.25">
      <c r="A19" s="76" t="s">
        <v>276</v>
      </c>
      <c r="B19" s="73">
        <v>240</v>
      </c>
      <c r="C19" s="78" t="s">
        <v>277</v>
      </c>
    </row>
    <row r="20" spans="1:3" x14ac:dyDescent="0.25">
      <c r="A20" s="76">
        <v>110150</v>
      </c>
      <c r="B20" s="73">
        <v>240</v>
      </c>
      <c r="C20" s="78" t="s">
        <v>63</v>
      </c>
    </row>
    <row r="21" spans="1:3" x14ac:dyDescent="0.25">
      <c r="A21" s="76">
        <v>110178</v>
      </c>
      <c r="B21" s="73">
        <v>238</v>
      </c>
      <c r="C21" s="78" t="s">
        <v>63</v>
      </c>
    </row>
    <row r="22" spans="1:3" x14ac:dyDescent="0.25">
      <c r="A22" s="76">
        <v>110221</v>
      </c>
      <c r="B22" s="73">
        <v>238</v>
      </c>
      <c r="C22" s="78" t="s">
        <v>63</v>
      </c>
    </row>
    <row r="23" spans="1:3" x14ac:dyDescent="0.25">
      <c r="A23" s="76">
        <v>110199</v>
      </c>
      <c r="B23" s="73">
        <v>237</v>
      </c>
      <c r="C23" s="78" t="s">
        <v>63</v>
      </c>
    </row>
    <row r="24" spans="1:3" x14ac:dyDescent="0.25">
      <c r="A24" s="76" t="s">
        <v>569</v>
      </c>
      <c r="B24" s="73">
        <v>283</v>
      </c>
      <c r="C24" s="78" t="s">
        <v>570</v>
      </c>
    </row>
    <row r="25" spans="1:3" x14ac:dyDescent="0.25">
      <c r="A25" s="76">
        <v>110196</v>
      </c>
      <c r="B25" s="73">
        <v>239</v>
      </c>
      <c r="C25" s="78" t="s">
        <v>63</v>
      </c>
    </row>
    <row r="26" spans="1:3" x14ac:dyDescent="0.25">
      <c r="A26" s="76">
        <v>110072</v>
      </c>
      <c r="B26" s="73">
        <v>239</v>
      </c>
      <c r="C26" s="78" t="s">
        <v>63</v>
      </c>
    </row>
    <row r="27" spans="1:3" x14ac:dyDescent="0.25">
      <c r="A27" s="76">
        <v>110073</v>
      </c>
      <c r="B27" s="73" t="s">
        <v>775</v>
      </c>
      <c r="C27" s="78" t="s">
        <v>776</v>
      </c>
    </row>
    <row r="28" spans="1:3" x14ac:dyDescent="0.25">
      <c r="A28" s="76">
        <v>110075</v>
      </c>
      <c r="B28" s="73" t="s">
        <v>792</v>
      </c>
      <c r="C28" s="78" t="s">
        <v>793</v>
      </c>
    </row>
    <row r="29" spans="1:3" x14ac:dyDescent="0.25">
      <c r="A29" s="76">
        <v>110081</v>
      </c>
      <c r="B29" s="73">
        <v>240</v>
      </c>
      <c r="C29" s="78" t="s">
        <v>63</v>
      </c>
    </row>
    <row r="30" spans="1:3" x14ac:dyDescent="0.25">
      <c r="A30" s="76">
        <v>110084</v>
      </c>
      <c r="B30" s="73">
        <v>237</v>
      </c>
      <c r="C30" s="78" t="s">
        <v>63</v>
      </c>
    </row>
    <row r="31" spans="1:3" x14ac:dyDescent="0.25">
      <c r="A31" s="76">
        <v>110102</v>
      </c>
      <c r="B31" s="73">
        <v>239</v>
      </c>
      <c r="C31" s="78" t="s">
        <v>63</v>
      </c>
    </row>
    <row r="32" spans="1:3" x14ac:dyDescent="0.25">
      <c r="A32" s="76">
        <v>110156</v>
      </c>
      <c r="B32" s="73">
        <v>239</v>
      </c>
      <c r="C32" s="78" t="s">
        <v>63</v>
      </c>
    </row>
    <row r="33" spans="1:3" x14ac:dyDescent="0.25">
      <c r="A33" s="74">
        <v>110140</v>
      </c>
      <c r="B33" s="75" t="s">
        <v>930</v>
      </c>
      <c r="C33" s="79" t="s">
        <v>931</v>
      </c>
    </row>
  </sheetData>
  <sheetProtection password="9BA6" sheet="1" objects="1" scenarios="1"/>
  <mergeCells count="2">
    <mergeCell ref="A1:C1"/>
    <mergeCell ref="A2:C2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tabSelected="1" workbookViewId="0">
      <selection activeCell="I244" sqref="I244"/>
    </sheetView>
  </sheetViews>
  <sheetFormatPr defaultRowHeight="15.75" x14ac:dyDescent="0.25"/>
  <cols>
    <col min="1" max="1" width="4.5" bestFit="1" customWidth="1"/>
    <col min="2" max="2" width="24" bestFit="1" customWidth="1"/>
    <col min="3" max="3" width="11.875" bestFit="1" customWidth="1"/>
    <col min="4" max="4" width="7.125" customWidth="1"/>
    <col min="5" max="5" width="11" customWidth="1"/>
    <col min="6" max="6" width="6.5" customWidth="1"/>
    <col min="7" max="7" width="27.125" customWidth="1"/>
  </cols>
  <sheetData>
    <row r="1" spans="1:7" ht="90" customHeight="1" x14ac:dyDescent="0.25">
      <c r="A1" s="111" t="s">
        <v>977</v>
      </c>
      <c r="B1" s="112"/>
      <c r="C1" s="112"/>
      <c r="D1" s="112"/>
      <c r="E1" s="112"/>
      <c r="F1" s="112"/>
      <c r="G1" s="112"/>
    </row>
    <row r="2" spans="1:7" x14ac:dyDescent="0.25">
      <c r="A2" s="10"/>
      <c r="B2" s="10"/>
      <c r="C2" s="10"/>
      <c r="D2" s="10"/>
      <c r="E2" s="10"/>
    </row>
    <row r="3" spans="1:7" ht="24.95" customHeight="1" x14ac:dyDescent="0.25">
      <c r="A3" s="16" t="s">
        <v>14</v>
      </c>
      <c r="B3" s="16" t="s">
        <v>33</v>
      </c>
      <c r="C3" s="16" t="s">
        <v>29</v>
      </c>
      <c r="D3" s="16" t="s">
        <v>34</v>
      </c>
      <c r="E3" s="16" t="s">
        <v>35</v>
      </c>
      <c r="F3" s="16" t="s">
        <v>7</v>
      </c>
      <c r="G3" s="16" t="s">
        <v>8</v>
      </c>
    </row>
    <row r="4" spans="1:7" x14ac:dyDescent="0.25">
      <c r="A4" s="107">
        <v>1</v>
      </c>
      <c r="B4" s="108" t="s">
        <v>621</v>
      </c>
      <c r="C4" s="109" t="s">
        <v>622</v>
      </c>
      <c r="D4" s="109" t="s">
        <v>38</v>
      </c>
      <c r="E4" s="109" t="s">
        <v>623</v>
      </c>
      <c r="F4" s="110">
        <v>2</v>
      </c>
      <c r="G4" s="20"/>
    </row>
    <row r="5" spans="1:7" x14ac:dyDescent="0.25">
      <c r="A5" s="107">
        <v>2</v>
      </c>
      <c r="B5" s="108" t="s">
        <v>167</v>
      </c>
      <c r="C5" s="109" t="s">
        <v>168</v>
      </c>
      <c r="D5" s="109" t="s">
        <v>38</v>
      </c>
      <c r="E5" s="109" t="s">
        <v>169</v>
      </c>
      <c r="F5" s="110">
        <v>5</v>
      </c>
      <c r="G5" s="20"/>
    </row>
    <row r="6" spans="1:7" x14ac:dyDescent="0.25">
      <c r="A6" s="107">
        <v>3</v>
      </c>
      <c r="B6" s="108" t="s">
        <v>624</v>
      </c>
      <c r="C6" s="109" t="s">
        <v>625</v>
      </c>
      <c r="D6" s="109" t="s">
        <v>66</v>
      </c>
      <c r="E6" s="109" t="s">
        <v>93</v>
      </c>
      <c r="F6" s="110">
        <v>2.6</v>
      </c>
      <c r="G6" s="20"/>
    </row>
    <row r="7" spans="1:7" x14ac:dyDescent="0.25">
      <c r="A7" s="107">
        <v>4</v>
      </c>
      <c r="B7" s="108" t="s">
        <v>626</v>
      </c>
      <c r="C7" s="109" t="s">
        <v>627</v>
      </c>
      <c r="D7" s="109" t="s">
        <v>66</v>
      </c>
      <c r="E7" s="109" t="s">
        <v>523</v>
      </c>
      <c r="F7" s="110">
        <v>4.3</v>
      </c>
      <c r="G7" s="20"/>
    </row>
    <row r="8" spans="1:7" x14ac:dyDescent="0.25">
      <c r="A8" s="107">
        <v>5</v>
      </c>
      <c r="B8" s="108" t="s">
        <v>628</v>
      </c>
      <c r="C8" s="109" t="s">
        <v>629</v>
      </c>
      <c r="D8" s="109" t="s">
        <v>105</v>
      </c>
      <c r="E8" s="109" t="s">
        <v>326</v>
      </c>
      <c r="F8" s="110">
        <v>8.3000000000000007</v>
      </c>
      <c r="G8" s="20"/>
    </row>
    <row r="9" spans="1:7" x14ac:dyDescent="0.25">
      <c r="A9" s="107">
        <v>6</v>
      </c>
      <c r="B9" s="108" t="s">
        <v>630</v>
      </c>
      <c r="C9" s="109" t="s">
        <v>631</v>
      </c>
      <c r="D9" s="109" t="s">
        <v>66</v>
      </c>
      <c r="E9" s="109" t="s">
        <v>138</v>
      </c>
      <c r="F9" s="110">
        <v>6.9</v>
      </c>
      <c r="G9" s="20"/>
    </row>
    <row r="10" spans="1:7" x14ac:dyDescent="0.25">
      <c r="A10" s="107">
        <v>7</v>
      </c>
      <c r="B10" s="108" t="s">
        <v>632</v>
      </c>
      <c r="C10" s="109" t="s">
        <v>633</v>
      </c>
      <c r="D10" s="109" t="s">
        <v>61</v>
      </c>
      <c r="E10" s="109" t="s">
        <v>634</v>
      </c>
      <c r="F10" s="110">
        <v>3.3</v>
      </c>
      <c r="G10" s="20"/>
    </row>
    <row r="11" spans="1:7" x14ac:dyDescent="0.25">
      <c r="A11" s="107">
        <v>8</v>
      </c>
      <c r="B11" s="108" t="s">
        <v>635</v>
      </c>
      <c r="C11" s="109" t="s">
        <v>636</v>
      </c>
      <c r="D11" s="109" t="s">
        <v>150</v>
      </c>
      <c r="E11" s="109" t="s">
        <v>637</v>
      </c>
      <c r="F11" s="110">
        <v>4</v>
      </c>
      <c r="G11" s="20"/>
    </row>
    <row r="12" spans="1:7" x14ac:dyDescent="0.25">
      <c r="A12" s="107">
        <v>9</v>
      </c>
      <c r="B12" s="108" t="s">
        <v>638</v>
      </c>
      <c r="C12" s="109" t="s">
        <v>639</v>
      </c>
      <c r="D12" s="109" t="s">
        <v>38</v>
      </c>
      <c r="E12" s="109" t="s">
        <v>185</v>
      </c>
      <c r="F12" s="110">
        <v>6.3</v>
      </c>
      <c r="G12" s="20"/>
    </row>
    <row r="13" spans="1:7" x14ac:dyDescent="0.25">
      <c r="A13" s="107">
        <v>10</v>
      </c>
      <c r="B13" s="108" t="s">
        <v>170</v>
      </c>
      <c r="C13" s="109" t="s">
        <v>171</v>
      </c>
      <c r="D13" s="109" t="s">
        <v>83</v>
      </c>
      <c r="E13" s="109" t="s">
        <v>172</v>
      </c>
      <c r="F13" s="110">
        <v>5.9</v>
      </c>
      <c r="G13" s="20"/>
    </row>
    <row r="14" spans="1:7" x14ac:dyDescent="0.25">
      <c r="A14" s="107">
        <v>11</v>
      </c>
      <c r="B14" s="108" t="s">
        <v>640</v>
      </c>
      <c r="C14" s="109" t="s">
        <v>641</v>
      </c>
      <c r="D14" s="109" t="s">
        <v>150</v>
      </c>
      <c r="E14" s="109" t="s">
        <v>642</v>
      </c>
      <c r="F14" s="110">
        <v>4.3</v>
      </c>
      <c r="G14" s="20"/>
    </row>
    <row r="15" spans="1:7" x14ac:dyDescent="0.25">
      <c r="A15" s="107">
        <v>12</v>
      </c>
      <c r="B15" s="108" t="s">
        <v>643</v>
      </c>
      <c r="C15" s="109" t="s">
        <v>644</v>
      </c>
      <c r="D15" s="109" t="s">
        <v>45</v>
      </c>
      <c r="E15" s="109" t="s">
        <v>645</v>
      </c>
      <c r="F15" s="110">
        <v>2.2999999999999998</v>
      </c>
      <c r="G15" s="20"/>
    </row>
    <row r="16" spans="1:7" x14ac:dyDescent="0.25">
      <c r="A16" s="107">
        <v>13</v>
      </c>
      <c r="B16" s="108" t="s">
        <v>646</v>
      </c>
      <c r="C16" s="109" t="s">
        <v>647</v>
      </c>
      <c r="D16" s="109" t="s">
        <v>66</v>
      </c>
      <c r="E16" s="109" t="s">
        <v>415</v>
      </c>
      <c r="F16" s="110">
        <v>5.9</v>
      </c>
      <c r="G16" s="20"/>
    </row>
    <row r="17" spans="1:7" x14ac:dyDescent="0.25">
      <c r="A17" s="107">
        <v>14</v>
      </c>
      <c r="B17" s="108" t="s">
        <v>648</v>
      </c>
      <c r="C17" s="109" t="s">
        <v>649</v>
      </c>
      <c r="D17" s="109" t="s">
        <v>38</v>
      </c>
      <c r="E17" s="109" t="s">
        <v>650</v>
      </c>
      <c r="F17" s="110">
        <v>5.9</v>
      </c>
      <c r="G17" s="20"/>
    </row>
    <row r="18" spans="1:7" x14ac:dyDescent="0.25">
      <c r="A18" s="107">
        <v>15</v>
      </c>
      <c r="B18" s="108" t="s">
        <v>651</v>
      </c>
      <c r="C18" s="109" t="s">
        <v>652</v>
      </c>
      <c r="D18" s="109" t="s">
        <v>119</v>
      </c>
      <c r="E18" s="109" t="s">
        <v>520</v>
      </c>
      <c r="F18" s="110">
        <v>5</v>
      </c>
      <c r="G18" s="20"/>
    </row>
    <row r="19" spans="1:7" x14ac:dyDescent="0.25">
      <c r="A19" s="107">
        <v>16</v>
      </c>
      <c r="B19" s="108" t="s">
        <v>173</v>
      </c>
      <c r="C19" s="109" t="s">
        <v>174</v>
      </c>
      <c r="D19" s="109" t="s">
        <v>45</v>
      </c>
      <c r="E19" s="109" t="s">
        <v>175</v>
      </c>
      <c r="F19" s="110">
        <v>3.6</v>
      </c>
      <c r="G19" s="20"/>
    </row>
    <row r="20" spans="1:7" x14ac:dyDescent="0.25">
      <c r="A20" s="107">
        <v>17</v>
      </c>
      <c r="B20" s="108" t="s">
        <v>653</v>
      </c>
      <c r="C20" s="109" t="s">
        <v>654</v>
      </c>
      <c r="D20" s="109" t="s">
        <v>61</v>
      </c>
      <c r="E20" s="109" t="s">
        <v>523</v>
      </c>
      <c r="F20" s="110">
        <v>5</v>
      </c>
      <c r="G20" s="20"/>
    </row>
    <row r="21" spans="1:7" x14ac:dyDescent="0.25">
      <c r="A21" s="107">
        <v>18</v>
      </c>
      <c r="B21" s="108" t="s">
        <v>655</v>
      </c>
      <c r="C21" s="109" t="s">
        <v>656</v>
      </c>
      <c r="D21" s="109" t="s">
        <v>52</v>
      </c>
      <c r="E21" s="109" t="s">
        <v>657</v>
      </c>
      <c r="F21" s="110">
        <v>4.3</v>
      </c>
      <c r="G21" s="20"/>
    </row>
    <row r="22" spans="1:7" x14ac:dyDescent="0.25">
      <c r="A22" s="107">
        <v>19</v>
      </c>
      <c r="B22" s="108" t="s">
        <v>658</v>
      </c>
      <c r="C22" s="109" t="s">
        <v>659</v>
      </c>
      <c r="D22" s="109" t="s">
        <v>119</v>
      </c>
      <c r="E22" s="109" t="s">
        <v>132</v>
      </c>
      <c r="F22" s="110">
        <v>4.3</v>
      </c>
      <c r="G22" s="20"/>
    </row>
    <row r="23" spans="1:7" x14ac:dyDescent="0.25">
      <c r="A23" s="107">
        <v>20</v>
      </c>
      <c r="B23" s="108" t="s">
        <v>660</v>
      </c>
      <c r="C23" s="109" t="s">
        <v>661</v>
      </c>
      <c r="D23" s="109" t="s">
        <v>150</v>
      </c>
      <c r="E23" s="109" t="s">
        <v>662</v>
      </c>
      <c r="F23" s="110">
        <v>2.6</v>
      </c>
      <c r="G23" s="20"/>
    </row>
    <row r="24" spans="1:7" x14ac:dyDescent="0.25">
      <c r="A24" s="107">
        <v>21</v>
      </c>
      <c r="B24" s="108" t="s">
        <v>663</v>
      </c>
      <c r="C24" s="109" t="s">
        <v>664</v>
      </c>
      <c r="D24" s="109" t="s">
        <v>66</v>
      </c>
      <c r="E24" s="109" t="s">
        <v>309</v>
      </c>
      <c r="F24" s="110">
        <v>2.6</v>
      </c>
      <c r="G24" s="20"/>
    </row>
    <row r="25" spans="1:7" x14ac:dyDescent="0.25">
      <c r="A25" s="107">
        <v>22</v>
      </c>
      <c r="B25" s="108" t="s">
        <v>665</v>
      </c>
      <c r="C25" s="109" t="s">
        <v>666</v>
      </c>
      <c r="D25" s="109" t="s">
        <v>61</v>
      </c>
      <c r="E25" s="109" t="s">
        <v>309</v>
      </c>
      <c r="F25" s="110">
        <v>3.3</v>
      </c>
      <c r="G25" s="20"/>
    </row>
    <row r="26" spans="1:7" x14ac:dyDescent="0.25">
      <c r="A26" s="107">
        <v>23</v>
      </c>
      <c r="B26" s="108" t="s">
        <v>177</v>
      </c>
      <c r="C26" s="109" t="s">
        <v>178</v>
      </c>
      <c r="D26" s="109" t="s">
        <v>150</v>
      </c>
      <c r="E26" s="109" t="s">
        <v>179</v>
      </c>
      <c r="F26" s="110">
        <v>4.3</v>
      </c>
      <c r="G26" s="20"/>
    </row>
    <row r="27" spans="1:7" x14ac:dyDescent="0.25">
      <c r="A27" s="107">
        <v>24</v>
      </c>
      <c r="B27" s="108" t="s">
        <v>180</v>
      </c>
      <c r="C27" s="109" t="s">
        <v>181</v>
      </c>
      <c r="D27" s="109" t="s">
        <v>38</v>
      </c>
      <c r="E27" s="109" t="s">
        <v>182</v>
      </c>
      <c r="F27" s="110">
        <v>5.3</v>
      </c>
      <c r="G27" s="20"/>
    </row>
    <row r="28" spans="1:7" x14ac:dyDescent="0.25">
      <c r="A28" s="107">
        <v>25</v>
      </c>
      <c r="B28" s="108" t="s">
        <v>667</v>
      </c>
      <c r="C28" s="109" t="s">
        <v>668</v>
      </c>
      <c r="D28" s="109" t="s">
        <v>105</v>
      </c>
      <c r="E28" s="109" t="s">
        <v>669</v>
      </c>
      <c r="F28" s="110">
        <v>3.3</v>
      </c>
      <c r="G28" s="20"/>
    </row>
    <row r="29" spans="1:7" x14ac:dyDescent="0.25">
      <c r="A29" s="107">
        <v>26</v>
      </c>
      <c r="B29" s="108" t="s">
        <v>670</v>
      </c>
      <c r="C29" s="109" t="s">
        <v>671</v>
      </c>
      <c r="D29" s="109" t="s">
        <v>38</v>
      </c>
      <c r="E29" s="109" t="s">
        <v>672</v>
      </c>
      <c r="F29" s="110">
        <v>5.3</v>
      </c>
      <c r="G29" s="20"/>
    </row>
    <row r="30" spans="1:7" x14ac:dyDescent="0.25">
      <c r="A30" s="107">
        <v>27</v>
      </c>
      <c r="B30" s="108" t="s">
        <v>673</v>
      </c>
      <c r="C30" s="109" t="s">
        <v>674</v>
      </c>
      <c r="D30" s="109" t="s">
        <v>52</v>
      </c>
      <c r="E30" s="109" t="s">
        <v>453</v>
      </c>
      <c r="F30" s="110">
        <v>5</v>
      </c>
      <c r="G30" s="20"/>
    </row>
    <row r="31" spans="1:7" x14ac:dyDescent="0.25">
      <c r="A31" s="107">
        <v>28</v>
      </c>
      <c r="B31" s="108" t="s">
        <v>675</v>
      </c>
      <c r="C31" s="109" t="s">
        <v>676</v>
      </c>
      <c r="D31" s="109" t="s">
        <v>79</v>
      </c>
      <c r="E31" s="109" t="s">
        <v>677</v>
      </c>
      <c r="F31" s="110">
        <v>2.6</v>
      </c>
      <c r="G31" s="20"/>
    </row>
    <row r="32" spans="1:7" x14ac:dyDescent="0.25">
      <c r="A32" s="107">
        <v>29</v>
      </c>
      <c r="B32" s="108" t="s">
        <v>678</v>
      </c>
      <c r="C32" s="109" t="s">
        <v>679</v>
      </c>
      <c r="D32" s="109" t="s">
        <v>66</v>
      </c>
      <c r="E32" s="109" t="s">
        <v>680</v>
      </c>
      <c r="F32" s="110">
        <v>2.6</v>
      </c>
      <c r="G32" s="20"/>
    </row>
    <row r="33" spans="1:7" x14ac:dyDescent="0.25">
      <c r="A33" s="107">
        <v>30</v>
      </c>
      <c r="B33" s="108" t="s">
        <v>681</v>
      </c>
      <c r="C33" s="109" t="s">
        <v>682</v>
      </c>
      <c r="D33" s="109" t="s">
        <v>61</v>
      </c>
      <c r="E33" s="109" t="s">
        <v>228</v>
      </c>
      <c r="F33" s="110">
        <v>2.6</v>
      </c>
      <c r="G33" s="20"/>
    </row>
    <row r="34" spans="1:7" x14ac:dyDescent="0.25">
      <c r="A34" s="107">
        <v>31</v>
      </c>
      <c r="B34" s="108" t="s">
        <v>683</v>
      </c>
      <c r="C34" s="109" t="s">
        <v>684</v>
      </c>
      <c r="D34" s="109" t="s">
        <v>79</v>
      </c>
      <c r="E34" s="109" t="s">
        <v>685</v>
      </c>
      <c r="F34" s="110">
        <v>3.3</v>
      </c>
      <c r="G34" s="20"/>
    </row>
    <row r="35" spans="1:7" x14ac:dyDescent="0.25">
      <c r="A35" s="107">
        <v>32</v>
      </c>
      <c r="B35" s="108" t="s">
        <v>686</v>
      </c>
      <c r="C35" s="109" t="s">
        <v>687</v>
      </c>
      <c r="D35" s="109" t="s">
        <v>79</v>
      </c>
      <c r="E35" s="109" t="s">
        <v>46</v>
      </c>
      <c r="F35" s="110">
        <v>4.5999999999999996</v>
      </c>
      <c r="G35" s="20"/>
    </row>
    <row r="36" spans="1:7" x14ac:dyDescent="0.25">
      <c r="A36" s="107">
        <v>33</v>
      </c>
      <c r="B36" s="108" t="s">
        <v>754</v>
      </c>
      <c r="C36" s="109" t="s">
        <v>755</v>
      </c>
      <c r="D36" s="109" t="s">
        <v>105</v>
      </c>
      <c r="E36" s="109" t="s">
        <v>756</v>
      </c>
      <c r="F36" s="110">
        <v>4</v>
      </c>
      <c r="G36" s="20"/>
    </row>
    <row r="37" spans="1:7" x14ac:dyDescent="0.25">
      <c r="A37" s="107">
        <v>34</v>
      </c>
      <c r="B37" s="108" t="s">
        <v>725</v>
      </c>
      <c r="C37" s="109" t="s">
        <v>726</v>
      </c>
      <c r="D37" s="109" t="s">
        <v>61</v>
      </c>
      <c r="E37" s="109" t="s">
        <v>727</v>
      </c>
      <c r="F37" s="110">
        <v>6.9</v>
      </c>
      <c r="G37" s="20"/>
    </row>
    <row r="38" spans="1:7" x14ac:dyDescent="0.25">
      <c r="A38" s="107">
        <v>35</v>
      </c>
      <c r="B38" s="108" t="s">
        <v>746</v>
      </c>
      <c r="C38" s="109" t="s">
        <v>747</v>
      </c>
      <c r="D38" s="109" t="s">
        <v>66</v>
      </c>
      <c r="E38" s="109" t="s">
        <v>46</v>
      </c>
      <c r="F38" s="110">
        <v>2.2999999999999998</v>
      </c>
      <c r="G38" s="20"/>
    </row>
    <row r="39" spans="1:7" x14ac:dyDescent="0.25">
      <c r="A39" s="107">
        <v>36</v>
      </c>
      <c r="B39" s="108" t="s">
        <v>720</v>
      </c>
      <c r="C39" s="109" t="s">
        <v>721</v>
      </c>
      <c r="D39" s="109" t="s">
        <v>79</v>
      </c>
      <c r="E39" s="109" t="s">
        <v>722</v>
      </c>
      <c r="F39" s="110">
        <v>5.3</v>
      </c>
      <c r="G39" s="20"/>
    </row>
    <row r="40" spans="1:7" x14ac:dyDescent="0.25">
      <c r="A40" s="107">
        <v>37</v>
      </c>
      <c r="B40" s="108" t="s">
        <v>723</v>
      </c>
      <c r="C40" s="109" t="s">
        <v>724</v>
      </c>
      <c r="D40" s="109" t="s">
        <v>52</v>
      </c>
      <c r="E40" s="109" t="s">
        <v>582</v>
      </c>
      <c r="F40" s="110">
        <v>4</v>
      </c>
      <c r="G40" s="20"/>
    </row>
    <row r="41" spans="1:7" x14ac:dyDescent="0.25">
      <c r="A41" s="107">
        <v>38</v>
      </c>
      <c r="B41" s="108" t="s">
        <v>718</v>
      </c>
      <c r="C41" s="109" t="s">
        <v>719</v>
      </c>
      <c r="D41" s="109" t="s">
        <v>105</v>
      </c>
      <c r="E41" s="109" t="s">
        <v>306</v>
      </c>
      <c r="F41" s="110">
        <v>7.3</v>
      </c>
      <c r="G41" s="20"/>
    </row>
    <row r="42" spans="1:7" x14ac:dyDescent="0.25">
      <c r="A42" s="107">
        <v>39</v>
      </c>
      <c r="B42" s="108" t="s">
        <v>704</v>
      </c>
      <c r="C42" s="109" t="s">
        <v>705</v>
      </c>
      <c r="D42" s="109" t="s">
        <v>61</v>
      </c>
      <c r="E42" s="109" t="s">
        <v>706</v>
      </c>
      <c r="F42" s="110">
        <v>6.3</v>
      </c>
      <c r="G42" s="20"/>
    </row>
    <row r="43" spans="1:7" x14ac:dyDescent="0.25">
      <c r="A43" s="107">
        <v>40</v>
      </c>
      <c r="B43" s="108" t="s">
        <v>716</v>
      </c>
      <c r="C43" s="109" t="s">
        <v>717</v>
      </c>
      <c r="D43" s="109" t="s">
        <v>61</v>
      </c>
      <c r="E43" s="109" t="s">
        <v>282</v>
      </c>
      <c r="F43" s="110">
        <v>4.3</v>
      </c>
      <c r="G43" s="20"/>
    </row>
    <row r="44" spans="1:7" x14ac:dyDescent="0.25">
      <c r="A44" s="107">
        <v>41</v>
      </c>
      <c r="B44" s="108" t="s">
        <v>743</v>
      </c>
      <c r="C44" s="109" t="s">
        <v>744</v>
      </c>
      <c r="D44" s="109" t="s">
        <v>83</v>
      </c>
      <c r="E44" s="109" t="s">
        <v>745</v>
      </c>
      <c r="F44" s="110">
        <v>5.9</v>
      </c>
      <c r="G44" s="20"/>
    </row>
    <row r="45" spans="1:7" x14ac:dyDescent="0.25">
      <c r="A45" s="107">
        <v>42</v>
      </c>
      <c r="B45" s="108" t="s">
        <v>760</v>
      </c>
      <c r="C45" s="109" t="s">
        <v>761</v>
      </c>
      <c r="D45" s="109" t="s">
        <v>105</v>
      </c>
      <c r="E45" s="109" t="s">
        <v>762</v>
      </c>
      <c r="F45" s="110">
        <v>6.9</v>
      </c>
      <c r="G45" s="20"/>
    </row>
    <row r="46" spans="1:7" x14ac:dyDescent="0.25">
      <c r="A46" s="107">
        <v>43</v>
      </c>
      <c r="B46" s="108" t="s">
        <v>751</v>
      </c>
      <c r="C46" s="109" t="s">
        <v>752</v>
      </c>
      <c r="D46" s="109" t="s">
        <v>79</v>
      </c>
      <c r="E46" s="109" t="s">
        <v>753</v>
      </c>
      <c r="F46" s="110">
        <v>7.3</v>
      </c>
      <c r="G46" s="20"/>
    </row>
    <row r="47" spans="1:7" x14ac:dyDescent="0.25">
      <c r="A47" s="107">
        <v>44</v>
      </c>
      <c r="B47" s="108" t="s">
        <v>713</v>
      </c>
      <c r="C47" s="109" t="s">
        <v>714</v>
      </c>
      <c r="D47" s="109" t="s">
        <v>52</v>
      </c>
      <c r="E47" s="109" t="s">
        <v>715</v>
      </c>
      <c r="F47" s="110">
        <v>4.3</v>
      </c>
      <c r="G47" s="20"/>
    </row>
    <row r="48" spans="1:7" x14ac:dyDescent="0.25">
      <c r="A48" s="107">
        <v>45</v>
      </c>
      <c r="B48" s="108" t="s">
        <v>710</v>
      </c>
      <c r="C48" s="109" t="s">
        <v>711</v>
      </c>
      <c r="D48" s="109" t="s">
        <v>61</v>
      </c>
      <c r="E48" s="109" t="s">
        <v>712</v>
      </c>
      <c r="F48" s="110">
        <v>5</v>
      </c>
      <c r="G48" s="20"/>
    </row>
    <row r="49" spans="1:7" x14ac:dyDescent="0.25">
      <c r="A49" s="107">
        <v>46</v>
      </c>
      <c r="B49" s="108" t="s">
        <v>732</v>
      </c>
      <c r="C49" s="109" t="s">
        <v>733</v>
      </c>
      <c r="D49" s="109" t="s">
        <v>105</v>
      </c>
      <c r="E49" s="109" t="s">
        <v>349</v>
      </c>
      <c r="F49" s="110">
        <v>4.5999999999999996</v>
      </c>
      <c r="G49" s="20"/>
    </row>
    <row r="50" spans="1:7" x14ac:dyDescent="0.25">
      <c r="A50" s="107">
        <v>47</v>
      </c>
      <c r="B50" s="108" t="s">
        <v>734</v>
      </c>
      <c r="C50" s="109" t="s">
        <v>735</v>
      </c>
      <c r="D50" s="109" t="s">
        <v>150</v>
      </c>
      <c r="E50" s="109" t="s">
        <v>132</v>
      </c>
      <c r="F50" s="110">
        <v>5.9</v>
      </c>
      <c r="G50" s="20"/>
    </row>
    <row r="51" spans="1:7" x14ac:dyDescent="0.25">
      <c r="A51" s="107">
        <v>48</v>
      </c>
      <c r="B51" s="108" t="s">
        <v>739</v>
      </c>
      <c r="C51" s="109" t="s">
        <v>740</v>
      </c>
      <c r="D51" s="109" t="s">
        <v>66</v>
      </c>
      <c r="E51" s="109" t="s">
        <v>340</v>
      </c>
      <c r="F51" s="110">
        <v>5</v>
      </c>
      <c r="G51" s="20"/>
    </row>
    <row r="52" spans="1:7" x14ac:dyDescent="0.25">
      <c r="A52" s="107">
        <v>49</v>
      </c>
      <c r="B52" s="108" t="s">
        <v>736</v>
      </c>
      <c r="C52" s="109" t="s">
        <v>737</v>
      </c>
      <c r="D52" s="109" t="s">
        <v>105</v>
      </c>
      <c r="E52" s="109" t="s">
        <v>738</v>
      </c>
      <c r="F52" s="110">
        <v>4</v>
      </c>
      <c r="G52" s="20"/>
    </row>
    <row r="53" spans="1:7" x14ac:dyDescent="0.25">
      <c r="A53" s="107">
        <v>50</v>
      </c>
      <c r="B53" s="108" t="s">
        <v>730</v>
      </c>
      <c r="C53" s="109" t="s">
        <v>731</v>
      </c>
      <c r="D53" s="109" t="s">
        <v>45</v>
      </c>
      <c r="E53" s="109" t="s">
        <v>669</v>
      </c>
      <c r="F53" s="110">
        <v>6.9</v>
      </c>
      <c r="G53" s="20"/>
    </row>
    <row r="54" spans="1:7" x14ac:dyDescent="0.25">
      <c r="A54" s="107">
        <v>51</v>
      </c>
      <c r="B54" s="108" t="s">
        <v>728</v>
      </c>
      <c r="C54" s="109" t="s">
        <v>729</v>
      </c>
      <c r="D54" s="109" t="s">
        <v>66</v>
      </c>
      <c r="E54" s="109" t="s">
        <v>243</v>
      </c>
      <c r="F54" s="110">
        <v>5.6</v>
      </c>
      <c r="G54" s="20"/>
    </row>
    <row r="55" spans="1:7" x14ac:dyDescent="0.25">
      <c r="A55" s="107">
        <v>52</v>
      </c>
      <c r="B55" s="108" t="s">
        <v>707</v>
      </c>
      <c r="C55" s="109" t="s">
        <v>708</v>
      </c>
      <c r="D55" s="109" t="s">
        <v>105</v>
      </c>
      <c r="E55" s="109" t="s">
        <v>709</v>
      </c>
      <c r="F55" s="110">
        <v>5.9</v>
      </c>
      <c r="G55" s="20"/>
    </row>
    <row r="56" spans="1:7" x14ac:dyDescent="0.25">
      <c r="A56" s="107">
        <v>53</v>
      </c>
      <c r="B56" s="108" t="s">
        <v>699</v>
      </c>
      <c r="C56" s="109" t="s">
        <v>700</v>
      </c>
      <c r="D56" s="109" t="s">
        <v>150</v>
      </c>
      <c r="E56" s="109" t="s">
        <v>701</v>
      </c>
      <c r="F56" s="110">
        <v>6.9</v>
      </c>
      <c r="G56" s="20"/>
    </row>
    <row r="57" spans="1:7" x14ac:dyDescent="0.25">
      <c r="A57" s="107">
        <v>54</v>
      </c>
      <c r="B57" s="108" t="s">
        <v>741</v>
      </c>
      <c r="C57" s="109" t="s">
        <v>742</v>
      </c>
      <c r="D57" s="109" t="s">
        <v>79</v>
      </c>
      <c r="E57" s="109" t="s">
        <v>225</v>
      </c>
      <c r="F57" s="110">
        <v>4.3</v>
      </c>
      <c r="G57" s="20"/>
    </row>
    <row r="58" spans="1:7" x14ac:dyDescent="0.25">
      <c r="A58" s="107">
        <v>55</v>
      </c>
      <c r="B58" s="108" t="s">
        <v>757</v>
      </c>
      <c r="C58" s="109" t="s">
        <v>758</v>
      </c>
      <c r="D58" s="109" t="s">
        <v>61</v>
      </c>
      <c r="E58" s="109" t="s">
        <v>759</v>
      </c>
      <c r="F58" s="110">
        <v>7.6</v>
      </c>
      <c r="G58" s="20"/>
    </row>
    <row r="59" spans="1:7" x14ac:dyDescent="0.25">
      <c r="A59" s="107">
        <v>56</v>
      </c>
      <c r="B59" s="108" t="s">
        <v>691</v>
      </c>
      <c r="C59" s="109" t="s">
        <v>692</v>
      </c>
      <c r="D59" s="109" t="s">
        <v>83</v>
      </c>
      <c r="E59" s="109" t="s">
        <v>693</v>
      </c>
      <c r="F59" s="110">
        <v>7.3</v>
      </c>
      <c r="G59" s="20"/>
    </row>
    <row r="60" spans="1:7" x14ac:dyDescent="0.25">
      <c r="A60" s="107">
        <v>57</v>
      </c>
      <c r="B60" s="108" t="s">
        <v>688</v>
      </c>
      <c r="C60" s="109" t="s">
        <v>689</v>
      </c>
      <c r="D60" s="109" t="s">
        <v>38</v>
      </c>
      <c r="E60" s="109" t="s">
        <v>690</v>
      </c>
      <c r="F60" s="110">
        <v>4</v>
      </c>
      <c r="G60" s="20"/>
    </row>
    <row r="61" spans="1:7" x14ac:dyDescent="0.25">
      <c r="A61" s="107">
        <v>58</v>
      </c>
      <c r="B61" s="108" t="s">
        <v>694</v>
      </c>
      <c r="C61" s="109" t="s">
        <v>695</v>
      </c>
      <c r="D61" s="109" t="s">
        <v>38</v>
      </c>
      <c r="E61" s="109" t="s">
        <v>185</v>
      </c>
      <c r="F61" s="110">
        <v>5.6</v>
      </c>
      <c r="G61" s="20"/>
    </row>
    <row r="62" spans="1:7" x14ac:dyDescent="0.25">
      <c r="A62" s="107">
        <v>59</v>
      </c>
      <c r="B62" s="108" t="s">
        <v>696</v>
      </c>
      <c r="C62" s="109" t="s">
        <v>697</v>
      </c>
      <c r="D62" s="109" t="s">
        <v>150</v>
      </c>
      <c r="E62" s="109" t="s">
        <v>698</v>
      </c>
      <c r="F62" s="110">
        <v>7.6</v>
      </c>
      <c r="G62" s="20"/>
    </row>
    <row r="63" spans="1:7" x14ac:dyDescent="0.25">
      <c r="A63" s="107">
        <v>60</v>
      </c>
      <c r="B63" s="108" t="s">
        <v>231</v>
      </c>
      <c r="C63" s="109" t="s">
        <v>232</v>
      </c>
      <c r="D63" s="109" t="s">
        <v>119</v>
      </c>
      <c r="E63" s="109" t="s">
        <v>233</v>
      </c>
      <c r="F63" s="110">
        <v>5.9</v>
      </c>
      <c r="G63" s="20"/>
    </row>
    <row r="64" spans="1:7" x14ac:dyDescent="0.25">
      <c r="A64" s="107">
        <v>61</v>
      </c>
      <c r="B64" s="108" t="s">
        <v>183</v>
      </c>
      <c r="C64" s="109" t="s">
        <v>184</v>
      </c>
      <c r="D64" s="109" t="s">
        <v>83</v>
      </c>
      <c r="E64" s="109" t="s">
        <v>185</v>
      </c>
      <c r="F64" s="110">
        <v>5.3</v>
      </c>
      <c r="G64" s="20"/>
    </row>
    <row r="65" spans="1:7" x14ac:dyDescent="0.25">
      <c r="A65" s="107">
        <v>62</v>
      </c>
      <c r="B65" s="108" t="s">
        <v>702</v>
      </c>
      <c r="C65" s="109" t="s">
        <v>703</v>
      </c>
      <c r="D65" s="109" t="s">
        <v>61</v>
      </c>
      <c r="E65" s="109" t="s">
        <v>329</v>
      </c>
      <c r="F65" s="110">
        <v>2.6</v>
      </c>
      <c r="G65" s="20"/>
    </row>
    <row r="66" spans="1:7" x14ac:dyDescent="0.25">
      <c r="A66" s="107">
        <v>63</v>
      </c>
      <c r="B66" s="108" t="s">
        <v>763</v>
      </c>
      <c r="C66" s="109" t="s">
        <v>764</v>
      </c>
      <c r="D66" s="109" t="s">
        <v>105</v>
      </c>
      <c r="E66" s="109" t="s">
        <v>415</v>
      </c>
      <c r="F66" s="110">
        <v>3.6</v>
      </c>
      <c r="G66" s="20"/>
    </row>
    <row r="67" spans="1:7" x14ac:dyDescent="0.25">
      <c r="A67" s="107">
        <v>64</v>
      </c>
      <c r="B67" s="108" t="s">
        <v>748</v>
      </c>
      <c r="C67" s="109" t="s">
        <v>749</v>
      </c>
      <c r="D67" s="109" t="s">
        <v>105</v>
      </c>
      <c r="E67" s="109" t="s">
        <v>750</v>
      </c>
      <c r="F67" s="110">
        <v>3.6</v>
      </c>
      <c r="G67" s="20"/>
    </row>
    <row r="68" spans="1:7" x14ac:dyDescent="0.25">
      <c r="A68" s="107">
        <v>65</v>
      </c>
      <c r="B68" s="108" t="s">
        <v>777</v>
      </c>
      <c r="C68" s="109" t="s">
        <v>778</v>
      </c>
      <c r="D68" s="109" t="s">
        <v>150</v>
      </c>
      <c r="E68" s="109" t="s">
        <v>779</v>
      </c>
      <c r="F68" s="110">
        <v>4</v>
      </c>
      <c r="G68" s="20"/>
    </row>
    <row r="69" spans="1:7" x14ac:dyDescent="0.25">
      <c r="A69" s="107">
        <v>66</v>
      </c>
      <c r="B69" s="108" t="s">
        <v>811</v>
      </c>
      <c r="C69" s="109" t="s">
        <v>812</v>
      </c>
      <c r="D69" s="109" t="s">
        <v>150</v>
      </c>
      <c r="E69" s="109" t="s">
        <v>813</v>
      </c>
      <c r="F69" s="110">
        <v>7.6</v>
      </c>
      <c r="G69" s="20"/>
    </row>
    <row r="70" spans="1:7" x14ac:dyDescent="0.25">
      <c r="A70" s="107">
        <v>67</v>
      </c>
      <c r="B70" s="108" t="s">
        <v>786</v>
      </c>
      <c r="C70" s="109" t="s">
        <v>787</v>
      </c>
      <c r="D70" s="109" t="s">
        <v>105</v>
      </c>
      <c r="E70" s="109" t="s">
        <v>788</v>
      </c>
      <c r="F70" s="110">
        <v>6.9</v>
      </c>
      <c r="G70" s="20"/>
    </row>
    <row r="71" spans="1:7" x14ac:dyDescent="0.25">
      <c r="A71" s="107">
        <v>68</v>
      </c>
      <c r="B71" s="108" t="s">
        <v>825</v>
      </c>
      <c r="C71" s="109" t="s">
        <v>826</v>
      </c>
      <c r="D71" s="109" t="s">
        <v>45</v>
      </c>
      <c r="E71" s="109" t="s">
        <v>827</v>
      </c>
      <c r="F71" s="110">
        <v>4.5999999999999996</v>
      </c>
      <c r="G71" s="20"/>
    </row>
    <row r="72" spans="1:7" x14ac:dyDescent="0.25">
      <c r="A72" s="107">
        <v>69</v>
      </c>
      <c r="B72" s="108" t="s">
        <v>823</v>
      </c>
      <c r="C72" s="109" t="s">
        <v>824</v>
      </c>
      <c r="D72" s="109" t="s">
        <v>66</v>
      </c>
      <c r="E72" s="109" t="s">
        <v>421</v>
      </c>
      <c r="F72" s="110">
        <v>7.3</v>
      </c>
      <c r="G72" s="20"/>
    </row>
    <row r="73" spans="1:7" x14ac:dyDescent="0.25">
      <c r="A73" s="107">
        <v>70</v>
      </c>
      <c r="B73" s="108" t="s">
        <v>794</v>
      </c>
      <c r="C73" s="109" t="s">
        <v>795</v>
      </c>
      <c r="D73" s="109" t="s">
        <v>66</v>
      </c>
      <c r="E73" s="109" t="s">
        <v>698</v>
      </c>
      <c r="F73" s="110">
        <v>4</v>
      </c>
      <c r="G73" s="20"/>
    </row>
    <row r="74" spans="1:7" x14ac:dyDescent="0.25">
      <c r="A74" s="107">
        <v>71</v>
      </c>
      <c r="B74" s="108" t="s">
        <v>805</v>
      </c>
      <c r="C74" s="109" t="s">
        <v>806</v>
      </c>
      <c r="D74" s="109" t="s">
        <v>119</v>
      </c>
      <c r="E74" s="109" t="s">
        <v>807</v>
      </c>
      <c r="F74" s="110">
        <v>1.3</v>
      </c>
      <c r="G74" s="20"/>
    </row>
    <row r="75" spans="1:7" x14ac:dyDescent="0.25">
      <c r="A75" s="107">
        <v>72</v>
      </c>
      <c r="B75" s="108" t="s">
        <v>765</v>
      </c>
      <c r="C75" s="109" t="s">
        <v>766</v>
      </c>
      <c r="D75" s="109" t="s">
        <v>79</v>
      </c>
      <c r="E75" s="109" t="s">
        <v>439</v>
      </c>
      <c r="F75" s="110">
        <v>6.9</v>
      </c>
      <c r="G75" s="20"/>
    </row>
    <row r="76" spans="1:7" x14ac:dyDescent="0.25">
      <c r="A76" s="107">
        <v>73</v>
      </c>
      <c r="B76" s="108" t="s">
        <v>772</v>
      </c>
      <c r="C76" s="109" t="s">
        <v>773</v>
      </c>
      <c r="D76" s="109" t="s">
        <v>66</v>
      </c>
      <c r="E76" s="109" t="s">
        <v>774</v>
      </c>
      <c r="F76" s="110">
        <v>6.9</v>
      </c>
      <c r="G76" s="20"/>
    </row>
    <row r="77" spans="1:7" x14ac:dyDescent="0.25">
      <c r="A77" s="107">
        <v>74</v>
      </c>
      <c r="B77" s="108" t="s">
        <v>801</v>
      </c>
      <c r="C77" s="109" t="s">
        <v>802</v>
      </c>
      <c r="D77" s="109" t="s">
        <v>61</v>
      </c>
      <c r="E77" s="109" t="s">
        <v>208</v>
      </c>
      <c r="F77" s="110">
        <v>6.6</v>
      </c>
      <c r="G77" s="20"/>
    </row>
    <row r="78" spans="1:7" x14ac:dyDescent="0.25">
      <c r="A78" s="107">
        <v>75</v>
      </c>
      <c r="B78" s="108" t="s">
        <v>789</v>
      </c>
      <c r="C78" s="109" t="s">
        <v>790</v>
      </c>
      <c r="D78" s="109" t="s">
        <v>38</v>
      </c>
      <c r="E78" s="109" t="s">
        <v>791</v>
      </c>
      <c r="F78" s="110">
        <v>6.6</v>
      </c>
      <c r="G78" s="20"/>
    </row>
    <row r="79" spans="1:7" x14ac:dyDescent="0.25">
      <c r="A79" s="107">
        <v>76</v>
      </c>
      <c r="B79" s="108" t="s">
        <v>201</v>
      </c>
      <c r="C79" s="109" t="s">
        <v>202</v>
      </c>
      <c r="D79" s="109" t="s">
        <v>119</v>
      </c>
      <c r="E79" s="109" t="s">
        <v>203</v>
      </c>
      <c r="F79" s="110">
        <v>5.6</v>
      </c>
      <c r="G79" s="20"/>
    </row>
    <row r="80" spans="1:7" x14ac:dyDescent="0.25">
      <c r="A80" s="107">
        <v>77</v>
      </c>
      <c r="B80" s="108" t="s">
        <v>820</v>
      </c>
      <c r="C80" s="109" t="s">
        <v>821</v>
      </c>
      <c r="D80" s="109" t="s">
        <v>45</v>
      </c>
      <c r="E80" s="109" t="s">
        <v>822</v>
      </c>
      <c r="F80" s="110">
        <v>7.9</v>
      </c>
      <c r="G80" s="20"/>
    </row>
    <row r="81" spans="1:7" x14ac:dyDescent="0.25">
      <c r="A81" s="107">
        <v>78</v>
      </c>
      <c r="B81" s="108" t="s">
        <v>784</v>
      </c>
      <c r="C81" s="109" t="s">
        <v>785</v>
      </c>
      <c r="D81" s="109" t="s">
        <v>79</v>
      </c>
      <c r="E81" s="109" t="s">
        <v>511</v>
      </c>
      <c r="F81" s="110">
        <v>4.5999999999999996</v>
      </c>
      <c r="G81" s="20"/>
    </row>
    <row r="82" spans="1:7" x14ac:dyDescent="0.25">
      <c r="A82" s="107">
        <v>79</v>
      </c>
      <c r="B82" s="108" t="s">
        <v>798</v>
      </c>
      <c r="C82" s="109" t="s">
        <v>799</v>
      </c>
      <c r="D82" s="109" t="s">
        <v>105</v>
      </c>
      <c r="E82" s="109" t="s">
        <v>800</v>
      </c>
      <c r="F82" s="110">
        <v>3.3</v>
      </c>
      <c r="G82" s="20"/>
    </row>
    <row r="83" spans="1:7" x14ac:dyDescent="0.25">
      <c r="A83" s="107">
        <v>80</v>
      </c>
      <c r="B83" s="108" t="s">
        <v>770</v>
      </c>
      <c r="C83" s="109" t="s">
        <v>771</v>
      </c>
      <c r="D83" s="109" t="s">
        <v>105</v>
      </c>
      <c r="E83" s="109" t="s">
        <v>642</v>
      </c>
      <c r="F83" s="110">
        <v>6.6</v>
      </c>
      <c r="G83" s="20"/>
    </row>
    <row r="84" spans="1:7" x14ac:dyDescent="0.25">
      <c r="A84" s="107">
        <v>81</v>
      </c>
      <c r="B84" s="108" t="s">
        <v>817</v>
      </c>
      <c r="C84" s="109" t="s">
        <v>818</v>
      </c>
      <c r="D84" s="109" t="s">
        <v>79</v>
      </c>
      <c r="E84" s="109" t="s">
        <v>819</v>
      </c>
      <c r="F84" s="110">
        <v>3.6</v>
      </c>
      <c r="G84" s="20"/>
    </row>
    <row r="85" spans="1:7" x14ac:dyDescent="0.25">
      <c r="A85" s="107">
        <v>82</v>
      </c>
      <c r="B85" s="108" t="s">
        <v>767</v>
      </c>
      <c r="C85" s="109" t="s">
        <v>768</v>
      </c>
      <c r="D85" s="109" t="s">
        <v>119</v>
      </c>
      <c r="E85" s="109" t="s">
        <v>769</v>
      </c>
      <c r="F85" s="110">
        <v>2.6</v>
      </c>
      <c r="G85" s="20"/>
    </row>
    <row r="86" spans="1:7" x14ac:dyDescent="0.25">
      <c r="A86" s="107">
        <v>83</v>
      </c>
      <c r="B86" s="108" t="s">
        <v>782</v>
      </c>
      <c r="C86" s="109" t="s">
        <v>783</v>
      </c>
      <c r="D86" s="109" t="s">
        <v>79</v>
      </c>
      <c r="E86" s="109" t="s">
        <v>225</v>
      </c>
      <c r="F86" s="110">
        <v>6.3</v>
      </c>
      <c r="G86" s="20"/>
    </row>
    <row r="87" spans="1:7" x14ac:dyDescent="0.25">
      <c r="A87" s="107">
        <v>84</v>
      </c>
      <c r="B87" s="108" t="s">
        <v>782</v>
      </c>
      <c r="C87" s="109" t="s">
        <v>834</v>
      </c>
      <c r="D87" s="109" t="s">
        <v>83</v>
      </c>
      <c r="E87" s="109" t="s">
        <v>745</v>
      </c>
      <c r="F87" s="110">
        <v>2.2999999999999998</v>
      </c>
      <c r="G87" s="20"/>
    </row>
    <row r="88" spans="1:7" x14ac:dyDescent="0.25">
      <c r="A88" s="107">
        <v>85</v>
      </c>
      <c r="B88" s="108" t="s">
        <v>831</v>
      </c>
      <c r="C88" s="109" t="s">
        <v>832</v>
      </c>
      <c r="D88" s="109" t="s">
        <v>61</v>
      </c>
      <c r="E88" s="109" t="s">
        <v>833</v>
      </c>
      <c r="F88" s="110">
        <v>4.3</v>
      </c>
      <c r="G88" s="20"/>
    </row>
    <row r="89" spans="1:7" x14ac:dyDescent="0.25">
      <c r="A89" s="107">
        <v>86</v>
      </c>
      <c r="B89" s="108" t="s">
        <v>192</v>
      </c>
      <c r="C89" s="109" t="s">
        <v>193</v>
      </c>
      <c r="D89" s="109" t="s">
        <v>61</v>
      </c>
      <c r="E89" s="109" t="s">
        <v>194</v>
      </c>
      <c r="F89" s="110">
        <v>5.6</v>
      </c>
      <c r="G89" s="20"/>
    </row>
    <row r="90" spans="1:7" x14ac:dyDescent="0.25">
      <c r="A90" s="107">
        <v>87</v>
      </c>
      <c r="B90" s="108" t="s">
        <v>814</v>
      </c>
      <c r="C90" s="109" t="s">
        <v>815</v>
      </c>
      <c r="D90" s="109" t="s">
        <v>150</v>
      </c>
      <c r="E90" s="109" t="s">
        <v>816</v>
      </c>
      <c r="F90" s="110">
        <v>4</v>
      </c>
      <c r="G90" s="20"/>
    </row>
    <row r="91" spans="1:7" x14ac:dyDescent="0.25">
      <c r="A91" s="107">
        <v>88</v>
      </c>
      <c r="B91" s="108" t="s">
        <v>780</v>
      </c>
      <c r="C91" s="109" t="s">
        <v>781</v>
      </c>
      <c r="D91" s="109" t="s">
        <v>45</v>
      </c>
      <c r="E91" s="109" t="s">
        <v>126</v>
      </c>
      <c r="F91" s="110">
        <v>4.5999999999999996</v>
      </c>
      <c r="G91" s="20"/>
    </row>
    <row r="92" spans="1:7" x14ac:dyDescent="0.25">
      <c r="A92" s="107">
        <v>89</v>
      </c>
      <c r="B92" s="108" t="s">
        <v>186</v>
      </c>
      <c r="C92" s="109" t="s">
        <v>187</v>
      </c>
      <c r="D92" s="109" t="s">
        <v>119</v>
      </c>
      <c r="E92" s="109" t="s">
        <v>188</v>
      </c>
      <c r="F92" s="110">
        <v>3.6</v>
      </c>
      <c r="G92" s="20"/>
    </row>
    <row r="93" spans="1:7" x14ac:dyDescent="0.25">
      <c r="A93" s="107">
        <v>90</v>
      </c>
      <c r="B93" s="108" t="s">
        <v>808</v>
      </c>
      <c r="C93" s="109" t="s">
        <v>809</v>
      </c>
      <c r="D93" s="109" t="s">
        <v>38</v>
      </c>
      <c r="E93" s="109" t="s">
        <v>810</v>
      </c>
      <c r="F93" s="110">
        <v>4.3</v>
      </c>
      <c r="G93" s="20"/>
    </row>
    <row r="94" spans="1:7" x14ac:dyDescent="0.25">
      <c r="A94" s="107">
        <v>91</v>
      </c>
      <c r="B94" s="108" t="s">
        <v>195</v>
      </c>
      <c r="C94" s="109" t="s">
        <v>196</v>
      </c>
      <c r="D94" s="109" t="s">
        <v>38</v>
      </c>
      <c r="E94" s="109" t="s">
        <v>197</v>
      </c>
      <c r="F94" s="110">
        <v>4</v>
      </c>
      <c r="G94" s="20"/>
    </row>
    <row r="95" spans="1:7" x14ac:dyDescent="0.25">
      <c r="A95" s="107">
        <v>92</v>
      </c>
      <c r="B95" s="108" t="s">
        <v>828</v>
      </c>
      <c r="C95" s="109" t="s">
        <v>829</v>
      </c>
      <c r="D95" s="109" t="s">
        <v>79</v>
      </c>
      <c r="E95" s="109" t="s">
        <v>830</v>
      </c>
      <c r="F95" s="110">
        <v>4</v>
      </c>
      <c r="G95" s="20"/>
    </row>
    <row r="96" spans="1:7" x14ac:dyDescent="0.25">
      <c r="A96" s="107">
        <v>93</v>
      </c>
      <c r="B96" s="108" t="s">
        <v>198</v>
      </c>
      <c r="C96" s="109" t="s">
        <v>199</v>
      </c>
      <c r="D96" s="109" t="s">
        <v>119</v>
      </c>
      <c r="E96" s="109" t="s">
        <v>200</v>
      </c>
      <c r="F96" s="110">
        <v>5.3</v>
      </c>
      <c r="G96" s="20"/>
    </row>
    <row r="97" spans="1:7" x14ac:dyDescent="0.25">
      <c r="A97" s="107">
        <v>94</v>
      </c>
      <c r="B97" s="108" t="s">
        <v>796</v>
      </c>
      <c r="C97" s="109" t="s">
        <v>797</v>
      </c>
      <c r="D97" s="109" t="s">
        <v>150</v>
      </c>
      <c r="E97" s="109" t="s">
        <v>343</v>
      </c>
      <c r="F97" s="110">
        <v>5.3</v>
      </c>
      <c r="G97" s="20"/>
    </row>
    <row r="98" spans="1:7" x14ac:dyDescent="0.25">
      <c r="A98" s="107">
        <v>95</v>
      </c>
      <c r="B98" s="108" t="s">
        <v>803</v>
      </c>
      <c r="C98" s="109" t="s">
        <v>804</v>
      </c>
      <c r="D98" s="109" t="s">
        <v>52</v>
      </c>
      <c r="E98" s="109" t="s">
        <v>381</v>
      </c>
      <c r="F98" s="110">
        <v>7.3</v>
      </c>
      <c r="G98" s="20"/>
    </row>
    <row r="99" spans="1:7" x14ac:dyDescent="0.25">
      <c r="A99" s="107">
        <v>96</v>
      </c>
      <c r="B99" s="108" t="s">
        <v>189</v>
      </c>
      <c r="C99" s="109" t="s">
        <v>190</v>
      </c>
      <c r="D99" s="109" t="s">
        <v>66</v>
      </c>
      <c r="E99" s="109" t="s">
        <v>191</v>
      </c>
      <c r="F99" s="110">
        <v>5.3</v>
      </c>
      <c r="G99" s="20"/>
    </row>
    <row r="100" spans="1:7" x14ac:dyDescent="0.25">
      <c r="A100" s="107">
        <v>97</v>
      </c>
      <c r="B100" s="108" t="s">
        <v>835</v>
      </c>
      <c r="C100" s="109" t="s">
        <v>836</v>
      </c>
      <c r="D100" s="109" t="s">
        <v>38</v>
      </c>
      <c r="E100" s="109" t="s">
        <v>837</v>
      </c>
      <c r="F100" s="110">
        <v>5.6</v>
      </c>
      <c r="G100" s="20"/>
    </row>
    <row r="101" spans="1:7" x14ac:dyDescent="0.25">
      <c r="A101" s="107">
        <v>98</v>
      </c>
      <c r="B101" s="108" t="s">
        <v>838</v>
      </c>
      <c r="C101" s="109" t="s">
        <v>839</v>
      </c>
      <c r="D101" s="109" t="s">
        <v>83</v>
      </c>
      <c r="E101" s="109" t="s">
        <v>46</v>
      </c>
      <c r="F101" s="110">
        <v>5.3</v>
      </c>
      <c r="G101" s="20"/>
    </row>
    <row r="102" spans="1:7" x14ac:dyDescent="0.25">
      <c r="A102" s="107">
        <v>99</v>
      </c>
      <c r="B102" s="108" t="s">
        <v>840</v>
      </c>
      <c r="C102" s="109" t="s">
        <v>841</v>
      </c>
      <c r="D102" s="109" t="s">
        <v>61</v>
      </c>
      <c r="E102" s="109" t="s">
        <v>67</v>
      </c>
      <c r="F102" s="110">
        <v>2.6</v>
      </c>
      <c r="G102" s="20"/>
    </row>
    <row r="103" spans="1:7" x14ac:dyDescent="0.25">
      <c r="A103" s="107">
        <v>100</v>
      </c>
      <c r="B103" s="108" t="s">
        <v>842</v>
      </c>
      <c r="C103" s="109" t="s">
        <v>843</v>
      </c>
      <c r="D103" s="109" t="s">
        <v>66</v>
      </c>
      <c r="E103" s="109" t="s">
        <v>844</v>
      </c>
      <c r="F103" s="110">
        <v>5.9</v>
      </c>
      <c r="G103" s="20"/>
    </row>
    <row r="104" spans="1:7" x14ac:dyDescent="0.25">
      <c r="A104" s="107">
        <v>101</v>
      </c>
      <c r="B104" s="108" t="s">
        <v>845</v>
      </c>
      <c r="C104" s="109" t="s">
        <v>846</v>
      </c>
      <c r="D104" s="109" t="s">
        <v>61</v>
      </c>
      <c r="E104" s="109" t="s">
        <v>847</v>
      </c>
      <c r="F104" s="110">
        <v>3.3</v>
      </c>
      <c r="G104" s="20"/>
    </row>
    <row r="105" spans="1:7" x14ac:dyDescent="0.25">
      <c r="A105" s="107">
        <v>102</v>
      </c>
      <c r="B105" s="108" t="s">
        <v>848</v>
      </c>
      <c r="C105" s="109" t="s">
        <v>849</v>
      </c>
      <c r="D105" s="109" t="s">
        <v>150</v>
      </c>
      <c r="E105" s="109" t="s">
        <v>850</v>
      </c>
      <c r="F105" s="110">
        <v>3</v>
      </c>
      <c r="G105" s="20"/>
    </row>
    <row r="106" spans="1:7" x14ac:dyDescent="0.25">
      <c r="A106" s="107">
        <v>103</v>
      </c>
      <c r="B106" s="108" t="s">
        <v>851</v>
      </c>
      <c r="C106" s="109" t="s">
        <v>852</v>
      </c>
      <c r="D106" s="109" t="s">
        <v>83</v>
      </c>
      <c r="E106" s="109" t="s">
        <v>179</v>
      </c>
      <c r="F106" s="110">
        <v>5.6</v>
      </c>
      <c r="G106" s="20"/>
    </row>
    <row r="107" spans="1:7" x14ac:dyDescent="0.25">
      <c r="A107" s="107">
        <v>104</v>
      </c>
      <c r="B107" s="108" t="s">
        <v>853</v>
      </c>
      <c r="C107" s="109" t="s">
        <v>854</v>
      </c>
      <c r="D107" s="109" t="s">
        <v>119</v>
      </c>
      <c r="E107" s="109" t="s">
        <v>502</v>
      </c>
      <c r="F107" s="110">
        <v>4.5999999999999996</v>
      </c>
      <c r="G107" s="20"/>
    </row>
    <row r="108" spans="1:7" x14ac:dyDescent="0.25">
      <c r="A108" s="107">
        <v>105</v>
      </c>
      <c r="B108" s="108" t="s">
        <v>855</v>
      </c>
      <c r="C108" s="109" t="s">
        <v>856</v>
      </c>
      <c r="D108" s="109" t="s">
        <v>83</v>
      </c>
      <c r="E108" s="109" t="s">
        <v>536</v>
      </c>
      <c r="F108" s="110">
        <v>5.3</v>
      </c>
      <c r="G108" s="20"/>
    </row>
    <row r="109" spans="1:7" x14ac:dyDescent="0.25">
      <c r="A109" s="107">
        <v>106</v>
      </c>
      <c r="B109" s="108" t="s">
        <v>857</v>
      </c>
      <c r="C109" s="109" t="s">
        <v>858</v>
      </c>
      <c r="D109" s="109" t="s">
        <v>150</v>
      </c>
      <c r="E109" s="109" t="s">
        <v>859</v>
      </c>
      <c r="F109" s="110">
        <v>4.3</v>
      </c>
      <c r="G109" s="20"/>
    </row>
    <row r="110" spans="1:7" x14ac:dyDescent="0.25">
      <c r="A110" s="107">
        <v>107</v>
      </c>
      <c r="B110" s="108" t="s">
        <v>860</v>
      </c>
      <c r="C110" s="109" t="s">
        <v>861</v>
      </c>
      <c r="D110" s="109" t="s">
        <v>66</v>
      </c>
      <c r="E110" s="109" t="s">
        <v>298</v>
      </c>
      <c r="F110" s="110">
        <v>5</v>
      </c>
      <c r="G110" s="20"/>
    </row>
    <row r="111" spans="1:7" x14ac:dyDescent="0.25">
      <c r="A111" s="107">
        <v>108</v>
      </c>
      <c r="B111" s="108" t="s">
        <v>204</v>
      </c>
      <c r="C111" s="109" t="s">
        <v>205</v>
      </c>
      <c r="D111" s="109" t="s">
        <v>38</v>
      </c>
      <c r="E111" s="109" t="s">
        <v>169</v>
      </c>
      <c r="F111" s="110">
        <v>6.3</v>
      </c>
      <c r="G111" s="20"/>
    </row>
    <row r="112" spans="1:7" x14ac:dyDescent="0.25">
      <c r="A112" s="107">
        <v>109</v>
      </c>
      <c r="B112" s="108" t="s">
        <v>862</v>
      </c>
      <c r="C112" s="109" t="s">
        <v>863</v>
      </c>
      <c r="D112" s="109" t="s">
        <v>52</v>
      </c>
      <c r="E112" s="109" t="s">
        <v>864</v>
      </c>
      <c r="F112" s="110">
        <v>4.3</v>
      </c>
      <c r="G112" s="20"/>
    </row>
    <row r="113" spans="1:7" x14ac:dyDescent="0.25">
      <c r="A113" s="107">
        <v>110</v>
      </c>
      <c r="B113" s="108" t="s">
        <v>206</v>
      </c>
      <c r="C113" s="109" t="s">
        <v>207</v>
      </c>
      <c r="D113" s="109" t="s">
        <v>119</v>
      </c>
      <c r="E113" s="109" t="s">
        <v>208</v>
      </c>
      <c r="F113" s="110">
        <v>2.2999999999999998</v>
      </c>
      <c r="G113" s="20"/>
    </row>
    <row r="114" spans="1:7" x14ac:dyDescent="0.25">
      <c r="A114" s="107">
        <v>111</v>
      </c>
      <c r="B114" s="108" t="s">
        <v>211</v>
      </c>
      <c r="C114" s="109" t="s">
        <v>212</v>
      </c>
      <c r="D114" s="109" t="s">
        <v>79</v>
      </c>
      <c r="E114" s="109" t="s">
        <v>213</v>
      </c>
      <c r="F114" s="110">
        <v>3</v>
      </c>
      <c r="G114" s="20"/>
    </row>
    <row r="115" spans="1:7" x14ac:dyDescent="0.25">
      <c r="A115" s="107">
        <v>112</v>
      </c>
      <c r="B115" s="108" t="s">
        <v>865</v>
      </c>
      <c r="C115" s="109" t="s">
        <v>866</v>
      </c>
      <c r="D115" s="109" t="s">
        <v>105</v>
      </c>
      <c r="E115" s="109" t="s">
        <v>867</v>
      </c>
      <c r="F115" s="110">
        <v>6.6</v>
      </c>
      <c r="G115" s="20"/>
    </row>
    <row r="116" spans="1:7" x14ac:dyDescent="0.25">
      <c r="A116" s="107">
        <v>113</v>
      </c>
      <c r="B116" s="108" t="s">
        <v>868</v>
      </c>
      <c r="C116" s="109" t="s">
        <v>869</v>
      </c>
      <c r="D116" s="109" t="s">
        <v>66</v>
      </c>
      <c r="E116" s="109" t="s">
        <v>870</v>
      </c>
      <c r="F116" s="110">
        <v>4</v>
      </c>
      <c r="G116" s="20"/>
    </row>
    <row r="117" spans="1:7" x14ac:dyDescent="0.25">
      <c r="A117" s="107">
        <v>114</v>
      </c>
      <c r="B117" s="108" t="s">
        <v>871</v>
      </c>
      <c r="C117" s="109" t="s">
        <v>872</v>
      </c>
      <c r="D117" s="109" t="s">
        <v>66</v>
      </c>
      <c r="E117" s="109" t="s">
        <v>810</v>
      </c>
      <c r="F117" s="110">
        <v>4.5999999999999996</v>
      </c>
      <c r="G117" s="20"/>
    </row>
    <row r="118" spans="1:7" x14ac:dyDescent="0.25">
      <c r="A118" s="107">
        <v>115</v>
      </c>
      <c r="B118" s="108" t="s">
        <v>873</v>
      </c>
      <c r="C118" s="109" t="s">
        <v>874</v>
      </c>
      <c r="D118" s="109" t="s">
        <v>150</v>
      </c>
      <c r="E118" s="109" t="s">
        <v>875</v>
      </c>
      <c r="F118" s="110">
        <v>4.3</v>
      </c>
      <c r="G118" s="20"/>
    </row>
    <row r="119" spans="1:7" x14ac:dyDescent="0.25">
      <c r="A119" s="107">
        <v>116</v>
      </c>
      <c r="B119" s="108" t="s">
        <v>876</v>
      </c>
      <c r="C119" s="109" t="s">
        <v>877</v>
      </c>
      <c r="D119" s="109" t="s">
        <v>119</v>
      </c>
      <c r="E119" s="109" t="s">
        <v>169</v>
      </c>
      <c r="F119" s="110">
        <v>3.6</v>
      </c>
      <c r="G119" s="20"/>
    </row>
    <row r="120" spans="1:7" x14ac:dyDescent="0.25">
      <c r="A120" s="107">
        <v>117</v>
      </c>
      <c r="B120" s="108" t="s">
        <v>878</v>
      </c>
      <c r="C120" s="109" t="s">
        <v>879</v>
      </c>
      <c r="D120" s="109" t="s">
        <v>150</v>
      </c>
      <c r="E120" s="109" t="s">
        <v>880</v>
      </c>
      <c r="F120" s="110">
        <v>4.5999999999999996</v>
      </c>
      <c r="G120" s="20"/>
    </row>
    <row r="121" spans="1:7" x14ac:dyDescent="0.25">
      <c r="A121" s="107">
        <v>118</v>
      </c>
      <c r="B121" s="108" t="s">
        <v>881</v>
      </c>
      <c r="C121" s="109" t="s">
        <v>882</v>
      </c>
      <c r="D121" s="109" t="s">
        <v>150</v>
      </c>
      <c r="E121" s="109" t="s">
        <v>883</v>
      </c>
      <c r="F121" s="110">
        <v>5.6</v>
      </c>
      <c r="G121" s="20"/>
    </row>
    <row r="122" spans="1:7" x14ac:dyDescent="0.25">
      <c r="A122" s="107">
        <v>119</v>
      </c>
      <c r="B122" s="108" t="s">
        <v>884</v>
      </c>
      <c r="C122" s="109" t="s">
        <v>885</v>
      </c>
      <c r="D122" s="109" t="s">
        <v>119</v>
      </c>
      <c r="E122" s="109" t="s">
        <v>886</v>
      </c>
      <c r="F122" s="110">
        <v>5.9</v>
      </c>
      <c r="G122" s="20"/>
    </row>
    <row r="123" spans="1:7" x14ac:dyDescent="0.25">
      <c r="A123" s="107">
        <v>120</v>
      </c>
      <c r="B123" s="108" t="s">
        <v>887</v>
      </c>
      <c r="C123" s="109" t="s">
        <v>888</v>
      </c>
      <c r="D123" s="109" t="s">
        <v>38</v>
      </c>
      <c r="E123" s="109" t="s">
        <v>650</v>
      </c>
      <c r="F123" s="110">
        <v>6.9</v>
      </c>
      <c r="G123" s="20"/>
    </row>
    <row r="124" spans="1:7" x14ac:dyDescent="0.25">
      <c r="A124" s="107">
        <v>121</v>
      </c>
      <c r="B124" s="108" t="s">
        <v>889</v>
      </c>
      <c r="C124" s="109" t="s">
        <v>890</v>
      </c>
      <c r="D124" s="109" t="s">
        <v>45</v>
      </c>
      <c r="E124" s="109" t="s">
        <v>188</v>
      </c>
      <c r="F124" s="110">
        <v>4.5999999999999996</v>
      </c>
      <c r="G124" s="20"/>
    </row>
    <row r="125" spans="1:7" x14ac:dyDescent="0.25">
      <c r="A125" s="107">
        <v>122</v>
      </c>
      <c r="B125" s="108" t="s">
        <v>214</v>
      </c>
      <c r="C125" s="109" t="s">
        <v>215</v>
      </c>
      <c r="D125" s="109" t="s">
        <v>83</v>
      </c>
      <c r="E125" s="109" t="s">
        <v>216</v>
      </c>
      <c r="F125" s="110">
        <v>4.3</v>
      </c>
      <c r="G125" s="20"/>
    </row>
    <row r="126" spans="1:7" x14ac:dyDescent="0.25">
      <c r="A126" s="107">
        <v>123</v>
      </c>
      <c r="B126" s="108" t="s">
        <v>891</v>
      </c>
      <c r="C126" s="109" t="s">
        <v>892</v>
      </c>
      <c r="D126" s="109" t="s">
        <v>150</v>
      </c>
      <c r="E126" s="109" t="s">
        <v>893</v>
      </c>
      <c r="F126" s="110">
        <v>5.3</v>
      </c>
      <c r="G126" s="20"/>
    </row>
    <row r="127" spans="1:7" x14ac:dyDescent="0.25">
      <c r="A127" s="107">
        <v>124</v>
      </c>
      <c r="B127" s="108" t="s">
        <v>217</v>
      </c>
      <c r="C127" s="109" t="s">
        <v>218</v>
      </c>
      <c r="D127" s="109" t="s">
        <v>38</v>
      </c>
      <c r="E127" s="109" t="s">
        <v>219</v>
      </c>
      <c r="F127" s="110">
        <v>5.9</v>
      </c>
      <c r="G127" s="20"/>
    </row>
    <row r="128" spans="1:7" x14ac:dyDescent="0.25">
      <c r="A128" s="107">
        <v>125</v>
      </c>
      <c r="B128" s="108" t="s">
        <v>220</v>
      </c>
      <c r="C128" s="109" t="s">
        <v>221</v>
      </c>
      <c r="D128" s="109" t="s">
        <v>38</v>
      </c>
      <c r="E128" s="109" t="s">
        <v>222</v>
      </c>
      <c r="F128" s="110">
        <v>4.3</v>
      </c>
      <c r="G128" s="20"/>
    </row>
    <row r="129" spans="1:7" x14ac:dyDescent="0.25">
      <c r="A129" s="107">
        <v>126</v>
      </c>
      <c r="B129" s="108" t="s">
        <v>894</v>
      </c>
      <c r="C129" s="109" t="s">
        <v>895</v>
      </c>
      <c r="D129" s="109" t="s">
        <v>52</v>
      </c>
      <c r="E129" s="109" t="s">
        <v>896</v>
      </c>
      <c r="F129" s="110">
        <v>4.5999999999999996</v>
      </c>
      <c r="G129" s="20"/>
    </row>
    <row r="130" spans="1:7" x14ac:dyDescent="0.25">
      <c r="A130" s="107">
        <v>127</v>
      </c>
      <c r="B130" s="108" t="s">
        <v>897</v>
      </c>
      <c r="C130" s="109" t="s">
        <v>898</v>
      </c>
      <c r="D130" s="109" t="s">
        <v>38</v>
      </c>
      <c r="E130" s="109" t="s">
        <v>406</v>
      </c>
      <c r="F130" s="110">
        <v>7.3</v>
      </c>
      <c r="G130" s="20"/>
    </row>
    <row r="131" spans="1:7" x14ac:dyDescent="0.25">
      <c r="A131" s="107">
        <v>128</v>
      </c>
      <c r="B131" s="108" t="s">
        <v>899</v>
      </c>
      <c r="C131" s="109" t="s">
        <v>900</v>
      </c>
      <c r="D131" s="109" t="s">
        <v>45</v>
      </c>
      <c r="E131" s="109" t="s">
        <v>637</v>
      </c>
      <c r="F131" s="110">
        <v>5.3</v>
      </c>
      <c r="G131" s="20"/>
    </row>
    <row r="132" spans="1:7" x14ac:dyDescent="0.25">
      <c r="A132" s="107">
        <v>129</v>
      </c>
      <c r="B132" s="108" t="s">
        <v>925</v>
      </c>
      <c r="C132" s="109" t="s">
        <v>926</v>
      </c>
      <c r="D132" s="109" t="s">
        <v>119</v>
      </c>
      <c r="E132" s="109" t="s">
        <v>109</v>
      </c>
      <c r="F132" s="110">
        <v>6.3</v>
      </c>
      <c r="G132" s="20"/>
    </row>
    <row r="133" spans="1:7" x14ac:dyDescent="0.25">
      <c r="A133" s="107">
        <v>130</v>
      </c>
      <c r="B133" s="108" t="s">
        <v>917</v>
      </c>
      <c r="C133" s="109" t="s">
        <v>918</v>
      </c>
      <c r="D133" s="109" t="s">
        <v>119</v>
      </c>
      <c r="E133" s="109" t="s">
        <v>919</v>
      </c>
      <c r="F133" s="110">
        <v>4.3</v>
      </c>
      <c r="G133" s="20"/>
    </row>
    <row r="134" spans="1:7" x14ac:dyDescent="0.25">
      <c r="A134" s="107">
        <v>131</v>
      </c>
      <c r="B134" s="108" t="s">
        <v>117</v>
      </c>
      <c r="C134" s="109" t="s">
        <v>118</v>
      </c>
      <c r="D134" s="109" t="s">
        <v>119</v>
      </c>
      <c r="E134" s="109" t="s">
        <v>120</v>
      </c>
      <c r="F134" s="110">
        <v>3.6</v>
      </c>
      <c r="G134" s="20"/>
    </row>
    <row r="135" spans="1:7" x14ac:dyDescent="0.25">
      <c r="A135" s="107">
        <v>132</v>
      </c>
      <c r="B135" s="108" t="s">
        <v>459</v>
      </c>
      <c r="C135" s="109" t="s">
        <v>460</v>
      </c>
      <c r="D135" s="109" t="s">
        <v>45</v>
      </c>
      <c r="E135" s="109" t="s">
        <v>315</v>
      </c>
      <c r="F135" s="110">
        <v>7.6</v>
      </c>
      <c r="G135" s="20"/>
    </row>
    <row r="136" spans="1:7" x14ac:dyDescent="0.25">
      <c r="A136" s="107">
        <v>133</v>
      </c>
      <c r="B136" s="108" t="s">
        <v>922</v>
      </c>
      <c r="C136" s="109" t="s">
        <v>923</v>
      </c>
      <c r="D136" s="109" t="s">
        <v>150</v>
      </c>
      <c r="E136" s="109" t="s">
        <v>924</v>
      </c>
      <c r="F136" s="110">
        <v>5</v>
      </c>
      <c r="G136" s="20"/>
    </row>
    <row r="137" spans="1:7" x14ac:dyDescent="0.25">
      <c r="A137" s="107">
        <v>134</v>
      </c>
      <c r="B137" s="108" t="s">
        <v>901</v>
      </c>
      <c r="C137" s="109" t="s">
        <v>902</v>
      </c>
      <c r="D137" s="109" t="s">
        <v>61</v>
      </c>
      <c r="E137" s="109" t="s">
        <v>903</v>
      </c>
      <c r="F137" s="110">
        <v>3</v>
      </c>
      <c r="G137" s="20"/>
    </row>
    <row r="138" spans="1:7" x14ac:dyDescent="0.25">
      <c r="A138" s="107">
        <v>135</v>
      </c>
      <c r="B138" s="108" t="s">
        <v>111</v>
      </c>
      <c r="C138" s="109" t="s">
        <v>112</v>
      </c>
      <c r="D138" s="109" t="s">
        <v>83</v>
      </c>
      <c r="E138" s="109" t="s">
        <v>113</v>
      </c>
      <c r="F138" s="110">
        <v>6.3</v>
      </c>
      <c r="G138" s="20"/>
    </row>
    <row r="139" spans="1:7" x14ac:dyDescent="0.25">
      <c r="A139" s="107">
        <v>136</v>
      </c>
      <c r="B139" s="108" t="s">
        <v>107</v>
      </c>
      <c r="C139" s="109" t="s">
        <v>108</v>
      </c>
      <c r="D139" s="109" t="s">
        <v>83</v>
      </c>
      <c r="E139" s="109" t="s">
        <v>109</v>
      </c>
      <c r="F139" s="110">
        <v>4</v>
      </c>
      <c r="G139" s="20"/>
    </row>
    <row r="140" spans="1:7" x14ac:dyDescent="0.25">
      <c r="A140" s="107">
        <v>137</v>
      </c>
      <c r="B140" s="108" t="s">
        <v>457</v>
      </c>
      <c r="C140" s="109" t="s">
        <v>458</v>
      </c>
      <c r="D140" s="109" t="s">
        <v>52</v>
      </c>
      <c r="E140" s="109" t="s">
        <v>352</v>
      </c>
      <c r="F140" s="110">
        <v>2.2999999999999998</v>
      </c>
      <c r="G140" s="20"/>
    </row>
    <row r="141" spans="1:7" x14ac:dyDescent="0.25">
      <c r="A141" s="107">
        <v>138</v>
      </c>
      <c r="B141" s="108" t="s">
        <v>454</v>
      </c>
      <c r="C141" s="109" t="s">
        <v>455</v>
      </c>
      <c r="D141" s="109" t="s">
        <v>79</v>
      </c>
      <c r="E141" s="109" t="s">
        <v>456</v>
      </c>
      <c r="F141" s="110">
        <v>5</v>
      </c>
      <c r="G141" s="20"/>
    </row>
    <row r="142" spans="1:7" x14ac:dyDescent="0.25">
      <c r="A142" s="107">
        <v>139</v>
      </c>
      <c r="B142" s="108" t="s">
        <v>451</v>
      </c>
      <c r="C142" s="109" t="s">
        <v>452</v>
      </c>
      <c r="D142" s="109" t="s">
        <v>79</v>
      </c>
      <c r="E142" s="109" t="s">
        <v>453</v>
      </c>
      <c r="F142" s="110">
        <v>4.5999999999999996</v>
      </c>
      <c r="G142" s="20"/>
    </row>
    <row r="143" spans="1:7" x14ac:dyDescent="0.25">
      <c r="A143" s="107">
        <v>140</v>
      </c>
      <c r="B143" s="108" t="s">
        <v>927</v>
      </c>
      <c r="C143" s="109" t="s">
        <v>928</v>
      </c>
      <c r="D143" s="109" t="s">
        <v>61</v>
      </c>
      <c r="E143" s="109" t="s">
        <v>929</v>
      </c>
      <c r="F143" s="110">
        <v>4.3</v>
      </c>
      <c r="G143" s="20"/>
    </row>
    <row r="144" spans="1:7" x14ac:dyDescent="0.25">
      <c r="A144" s="107">
        <v>141</v>
      </c>
      <c r="B144" s="108" t="s">
        <v>114</v>
      </c>
      <c r="C144" s="109" t="s">
        <v>115</v>
      </c>
      <c r="D144" s="109" t="s">
        <v>79</v>
      </c>
      <c r="E144" s="109" t="s">
        <v>116</v>
      </c>
      <c r="F144" s="110">
        <v>5.3</v>
      </c>
      <c r="G144" s="20"/>
    </row>
    <row r="145" spans="1:7" x14ac:dyDescent="0.25">
      <c r="A145" s="107">
        <v>142</v>
      </c>
      <c r="B145" s="108" t="s">
        <v>121</v>
      </c>
      <c r="C145" s="109" t="s">
        <v>122</v>
      </c>
      <c r="D145" s="109" t="s">
        <v>105</v>
      </c>
      <c r="E145" s="109" t="s">
        <v>123</v>
      </c>
      <c r="F145" s="110">
        <v>4.5999999999999996</v>
      </c>
      <c r="G145" s="20"/>
    </row>
    <row r="146" spans="1:7" x14ac:dyDescent="0.25">
      <c r="A146" s="107">
        <v>143</v>
      </c>
      <c r="B146" s="108" t="s">
        <v>469</v>
      </c>
      <c r="C146" s="109" t="s">
        <v>470</v>
      </c>
      <c r="D146" s="109" t="s">
        <v>83</v>
      </c>
      <c r="E146" s="109" t="s">
        <v>471</v>
      </c>
      <c r="F146" s="110">
        <v>6.9</v>
      </c>
      <c r="G146" s="20"/>
    </row>
    <row r="147" spans="1:7" x14ac:dyDescent="0.25">
      <c r="A147" s="107">
        <v>144</v>
      </c>
      <c r="B147" s="108" t="s">
        <v>223</v>
      </c>
      <c r="C147" s="109" t="s">
        <v>224</v>
      </c>
      <c r="D147" s="109" t="s">
        <v>45</v>
      </c>
      <c r="E147" s="109" t="s">
        <v>225</v>
      </c>
      <c r="F147" s="110">
        <v>6.3</v>
      </c>
      <c r="G147" s="20"/>
    </row>
    <row r="148" spans="1:7" x14ac:dyDescent="0.25">
      <c r="A148" s="107">
        <v>145</v>
      </c>
      <c r="B148" s="108" t="s">
        <v>912</v>
      </c>
      <c r="C148" s="109" t="s">
        <v>913</v>
      </c>
      <c r="D148" s="109" t="s">
        <v>105</v>
      </c>
      <c r="E148" s="109" t="s">
        <v>914</v>
      </c>
      <c r="F148" s="110">
        <v>7.3</v>
      </c>
      <c r="G148" s="20"/>
    </row>
    <row r="149" spans="1:7" x14ac:dyDescent="0.25">
      <c r="A149" s="107">
        <v>146</v>
      </c>
      <c r="B149" s="108" t="s">
        <v>909</v>
      </c>
      <c r="C149" s="109" t="s">
        <v>910</v>
      </c>
      <c r="D149" s="109" t="s">
        <v>83</v>
      </c>
      <c r="E149" s="109" t="s">
        <v>911</v>
      </c>
      <c r="F149" s="110">
        <v>3</v>
      </c>
      <c r="G149" s="20"/>
    </row>
    <row r="150" spans="1:7" x14ac:dyDescent="0.25">
      <c r="A150" s="107">
        <v>147</v>
      </c>
      <c r="B150" s="108" t="s">
        <v>124</v>
      </c>
      <c r="C150" s="109" t="s">
        <v>125</v>
      </c>
      <c r="D150" s="109" t="s">
        <v>83</v>
      </c>
      <c r="E150" s="109" t="s">
        <v>126</v>
      </c>
      <c r="F150" s="110">
        <v>4</v>
      </c>
      <c r="G150" s="20"/>
    </row>
    <row r="151" spans="1:7" x14ac:dyDescent="0.25">
      <c r="A151" s="107">
        <v>148</v>
      </c>
      <c r="B151" s="108" t="s">
        <v>475</v>
      </c>
      <c r="C151" s="109" t="s">
        <v>476</v>
      </c>
      <c r="D151" s="109" t="s">
        <v>66</v>
      </c>
      <c r="E151" s="109" t="s">
        <v>477</v>
      </c>
      <c r="F151" s="110">
        <v>3.6</v>
      </c>
      <c r="G151" s="20"/>
    </row>
    <row r="152" spans="1:7" x14ac:dyDescent="0.25">
      <c r="A152" s="107">
        <v>149</v>
      </c>
      <c r="B152" s="108" t="s">
        <v>472</v>
      </c>
      <c r="C152" s="109" t="s">
        <v>473</v>
      </c>
      <c r="D152" s="109" t="s">
        <v>38</v>
      </c>
      <c r="E152" s="109" t="s">
        <v>474</v>
      </c>
      <c r="F152" s="110">
        <v>4.5999999999999996</v>
      </c>
      <c r="G152" s="20"/>
    </row>
    <row r="153" spans="1:7" x14ac:dyDescent="0.25">
      <c r="A153" s="107">
        <v>150</v>
      </c>
      <c r="B153" s="108" t="s">
        <v>915</v>
      </c>
      <c r="C153" s="109" t="s">
        <v>916</v>
      </c>
      <c r="D153" s="109" t="s">
        <v>38</v>
      </c>
      <c r="E153" s="109" t="s">
        <v>727</v>
      </c>
      <c r="F153" s="110">
        <v>8.3000000000000007</v>
      </c>
      <c r="G153" s="20"/>
    </row>
    <row r="154" spans="1:7" x14ac:dyDescent="0.25">
      <c r="A154" s="107">
        <v>151</v>
      </c>
      <c r="B154" s="108" t="s">
        <v>904</v>
      </c>
      <c r="C154" s="109" t="s">
        <v>905</v>
      </c>
      <c r="D154" s="109" t="s">
        <v>83</v>
      </c>
      <c r="E154" s="109" t="s">
        <v>906</v>
      </c>
      <c r="F154" s="110">
        <v>4.5999999999999996</v>
      </c>
      <c r="G154" s="20"/>
    </row>
    <row r="155" spans="1:7" x14ac:dyDescent="0.25">
      <c r="A155" s="107">
        <v>152</v>
      </c>
      <c r="B155" s="108" t="s">
        <v>463</v>
      </c>
      <c r="C155" s="109" t="s">
        <v>464</v>
      </c>
      <c r="D155" s="109" t="s">
        <v>83</v>
      </c>
      <c r="E155" s="109" t="s">
        <v>465</v>
      </c>
      <c r="F155" s="110">
        <v>5.9</v>
      </c>
      <c r="G155" s="20"/>
    </row>
    <row r="156" spans="1:7" x14ac:dyDescent="0.25">
      <c r="A156" s="107">
        <v>153</v>
      </c>
      <c r="B156" s="108" t="s">
        <v>103</v>
      </c>
      <c r="C156" s="109" t="s">
        <v>104</v>
      </c>
      <c r="D156" s="109" t="s">
        <v>105</v>
      </c>
      <c r="E156" s="109" t="s">
        <v>106</v>
      </c>
      <c r="F156" s="110">
        <v>5.6</v>
      </c>
      <c r="G156" s="20"/>
    </row>
    <row r="157" spans="1:7" x14ac:dyDescent="0.25">
      <c r="A157" s="107">
        <v>154</v>
      </c>
      <c r="B157" s="108" t="s">
        <v>461</v>
      </c>
      <c r="C157" s="109" t="s">
        <v>462</v>
      </c>
      <c r="D157" s="109" t="s">
        <v>79</v>
      </c>
      <c r="E157" s="109" t="s">
        <v>412</v>
      </c>
      <c r="F157" s="110">
        <v>4.5999999999999996</v>
      </c>
      <c r="G157" s="20"/>
    </row>
    <row r="158" spans="1:7" x14ac:dyDescent="0.25">
      <c r="A158" s="107">
        <v>155</v>
      </c>
      <c r="B158" s="108" t="s">
        <v>907</v>
      </c>
      <c r="C158" s="109" t="s">
        <v>908</v>
      </c>
      <c r="D158" s="109" t="s">
        <v>119</v>
      </c>
      <c r="E158" s="109" t="s">
        <v>397</v>
      </c>
      <c r="F158" s="110">
        <v>5.6</v>
      </c>
      <c r="G158" s="20"/>
    </row>
    <row r="159" spans="1:7" x14ac:dyDescent="0.25">
      <c r="A159" s="107">
        <v>156</v>
      </c>
      <c r="B159" s="108" t="s">
        <v>448</v>
      </c>
      <c r="C159" s="109" t="s">
        <v>449</v>
      </c>
      <c r="D159" s="109" t="s">
        <v>105</v>
      </c>
      <c r="E159" s="109" t="s">
        <v>450</v>
      </c>
      <c r="F159" s="110">
        <v>4.3</v>
      </c>
      <c r="G159" s="20"/>
    </row>
    <row r="160" spans="1:7" x14ac:dyDescent="0.25">
      <c r="A160" s="107">
        <v>157</v>
      </c>
      <c r="B160" s="108" t="s">
        <v>920</v>
      </c>
      <c r="C160" s="109" t="s">
        <v>921</v>
      </c>
      <c r="D160" s="109" t="s">
        <v>119</v>
      </c>
      <c r="E160" s="109" t="s">
        <v>508</v>
      </c>
      <c r="F160" s="110">
        <v>3.3</v>
      </c>
      <c r="G160" s="20"/>
    </row>
    <row r="161" spans="1:7" x14ac:dyDescent="0.25">
      <c r="A161" s="107">
        <v>158</v>
      </c>
      <c r="B161" s="108" t="s">
        <v>466</v>
      </c>
      <c r="C161" s="109" t="s">
        <v>467</v>
      </c>
      <c r="D161" s="109" t="s">
        <v>45</v>
      </c>
      <c r="E161" s="109" t="s">
        <v>468</v>
      </c>
      <c r="F161" s="110">
        <v>6.3</v>
      </c>
      <c r="G161" s="20"/>
    </row>
    <row r="162" spans="1:7" x14ac:dyDescent="0.25">
      <c r="A162" s="107">
        <v>159</v>
      </c>
      <c r="B162" s="108" t="s">
        <v>226</v>
      </c>
      <c r="C162" s="109" t="s">
        <v>227</v>
      </c>
      <c r="D162" s="109" t="s">
        <v>79</v>
      </c>
      <c r="E162" s="109" t="s">
        <v>228</v>
      </c>
      <c r="F162" s="110">
        <v>3.3</v>
      </c>
      <c r="G162" s="20"/>
    </row>
    <row r="163" spans="1:7" x14ac:dyDescent="0.25">
      <c r="A163" s="107">
        <v>160</v>
      </c>
      <c r="B163" s="108" t="s">
        <v>534</v>
      </c>
      <c r="C163" s="109" t="s">
        <v>535</v>
      </c>
      <c r="D163" s="109" t="s">
        <v>79</v>
      </c>
      <c r="E163" s="109" t="s">
        <v>536</v>
      </c>
      <c r="F163" s="110">
        <v>2.2999999999999998</v>
      </c>
      <c r="G163" s="20"/>
    </row>
    <row r="164" spans="1:7" x14ac:dyDescent="0.25">
      <c r="A164" s="107">
        <v>161</v>
      </c>
      <c r="B164" s="108" t="s">
        <v>503</v>
      </c>
      <c r="C164" s="109" t="s">
        <v>504</v>
      </c>
      <c r="D164" s="109" t="s">
        <v>66</v>
      </c>
      <c r="E164" s="109" t="s">
        <v>505</v>
      </c>
      <c r="F164" s="110">
        <v>5.3</v>
      </c>
      <c r="G164" s="20"/>
    </row>
    <row r="165" spans="1:7" x14ac:dyDescent="0.25">
      <c r="A165" s="107">
        <v>162</v>
      </c>
      <c r="B165" s="108" t="s">
        <v>512</v>
      </c>
      <c r="C165" s="109" t="s">
        <v>513</v>
      </c>
      <c r="D165" s="109" t="s">
        <v>38</v>
      </c>
      <c r="E165" s="109" t="s">
        <v>514</v>
      </c>
      <c r="F165" s="110">
        <v>5.6</v>
      </c>
      <c r="G165" s="20"/>
    </row>
    <row r="166" spans="1:7" x14ac:dyDescent="0.25">
      <c r="A166" s="107">
        <v>163</v>
      </c>
      <c r="B166" s="108" t="s">
        <v>485</v>
      </c>
      <c r="C166" s="109" t="s">
        <v>486</v>
      </c>
      <c r="D166" s="109" t="s">
        <v>119</v>
      </c>
      <c r="E166" s="109" t="s">
        <v>487</v>
      </c>
      <c r="F166" s="110">
        <v>5.6</v>
      </c>
      <c r="G166" s="20"/>
    </row>
    <row r="167" spans="1:7" x14ac:dyDescent="0.25">
      <c r="A167" s="107">
        <v>164</v>
      </c>
      <c r="B167" s="108" t="s">
        <v>133</v>
      </c>
      <c r="C167" s="109" t="s">
        <v>134</v>
      </c>
      <c r="D167" s="109" t="s">
        <v>105</v>
      </c>
      <c r="E167" s="109" t="s">
        <v>135</v>
      </c>
      <c r="F167" s="110">
        <v>4.5999999999999996</v>
      </c>
      <c r="G167" s="20"/>
    </row>
    <row r="168" spans="1:7" x14ac:dyDescent="0.25">
      <c r="A168" s="107">
        <v>165</v>
      </c>
      <c r="B168" s="108" t="s">
        <v>494</v>
      </c>
      <c r="C168" s="109" t="s">
        <v>495</v>
      </c>
      <c r="D168" s="109" t="s">
        <v>105</v>
      </c>
      <c r="E168" s="109" t="s">
        <v>496</v>
      </c>
      <c r="F168" s="110">
        <v>4</v>
      </c>
      <c r="G168" s="20"/>
    </row>
    <row r="169" spans="1:7" x14ac:dyDescent="0.25">
      <c r="A169" s="107">
        <v>166</v>
      </c>
      <c r="B169" s="108" t="s">
        <v>478</v>
      </c>
      <c r="C169" s="109" t="s">
        <v>479</v>
      </c>
      <c r="D169" s="109" t="s">
        <v>45</v>
      </c>
      <c r="E169" s="109" t="s">
        <v>480</v>
      </c>
      <c r="F169" s="110">
        <v>6.6</v>
      </c>
      <c r="G169" s="20"/>
    </row>
    <row r="170" spans="1:7" x14ac:dyDescent="0.25">
      <c r="A170" s="107">
        <v>167</v>
      </c>
      <c r="B170" s="108" t="s">
        <v>506</v>
      </c>
      <c r="C170" s="109" t="s">
        <v>507</v>
      </c>
      <c r="D170" s="109" t="s">
        <v>66</v>
      </c>
      <c r="E170" s="109" t="s">
        <v>508</v>
      </c>
      <c r="F170" s="110">
        <v>6.6</v>
      </c>
      <c r="G170" s="20"/>
    </row>
    <row r="171" spans="1:7" x14ac:dyDescent="0.25">
      <c r="A171" s="107">
        <v>168</v>
      </c>
      <c r="B171" s="108" t="s">
        <v>130</v>
      </c>
      <c r="C171" s="109" t="s">
        <v>131</v>
      </c>
      <c r="D171" s="109" t="s">
        <v>105</v>
      </c>
      <c r="E171" s="109" t="s">
        <v>132</v>
      </c>
      <c r="F171" s="110">
        <v>5.6</v>
      </c>
      <c r="G171" s="20"/>
    </row>
    <row r="172" spans="1:7" x14ac:dyDescent="0.25">
      <c r="A172" s="107">
        <v>169</v>
      </c>
      <c r="B172" s="108" t="s">
        <v>483</v>
      </c>
      <c r="C172" s="109" t="s">
        <v>484</v>
      </c>
      <c r="D172" s="109" t="s">
        <v>66</v>
      </c>
      <c r="E172" s="109" t="s">
        <v>236</v>
      </c>
      <c r="F172" s="110">
        <v>5.3</v>
      </c>
      <c r="G172" s="20"/>
    </row>
    <row r="173" spans="1:7" x14ac:dyDescent="0.25">
      <c r="A173" s="107">
        <v>170</v>
      </c>
      <c r="B173" s="108" t="s">
        <v>488</v>
      </c>
      <c r="C173" s="109" t="s">
        <v>489</v>
      </c>
      <c r="D173" s="109" t="s">
        <v>105</v>
      </c>
      <c r="E173" s="109" t="s">
        <v>490</v>
      </c>
      <c r="F173" s="110">
        <v>5.6</v>
      </c>
      <c r="G173" s="20"/>
    </row>
    <row r="174" spans="1:7" x14ac:dyDescent="0.25">
      <c r="A174" s="107">
        <v>171</v>
      </c>
      <c r="B174" s="108" t="s">
        <v>491</v>
      </c>
      <c r="C174" s="109" t="s">
        <v>492</v>
      </c>
      <c r="D174" s="109" t="s">
        <v>52</v>
      </c>
      <c r="E174" s="109" t="s">
        <v>493</v>
      </c>
      <c r="F174" s="110">
        <v>7.6</v>
      </c>
      <c r="G174" s="20"/>
    </row>
    <row r="175" spans="1:7" x14ac:dyDescent="0.25">
      <c r="A175" s="107">
        <v>172</v>
      </c>
      <c r="B175" s="108" t="s">
        <v>127</v>
      </c>
      <c r="C175" s="109" t="s">
        <v>128</v>
      </c>
      <c r="D175" s="109" t="s">
        <v>66</v>
      </c>
      <c r="E175" s="109" t="s">
        <v>129</v>
      </c>
      <c r="F175" s="110">
        <v>5.9</v>
      </c>
      <c r="G175" s="20"/>
    </row>
    <row r="176" spans="1:7" x14ac:dyDescent="0.25">
      <c r="A176" s="107">
        <v>173</v>
      </c>
      <c r="B176" s="108" t="s">
        <v>526</v>
      </c>
      <c r="C176" s="109" t="s">
        <v>527</v>
      </c>
      <c r="D176" s="109" t="s">
        <v>52</v>
      </c>
      <c r="E176" s="109" t="s">
        <v>326</v>
      </c>
      <c r="F176" s="110">
        <v>5.3</v>
      </c>
      <c r="G176" s="20"/>
    </row>
    <row r="177" spans="1:7" x14ac:dyDescent="0.25">
      <c r="A177" s="107">
        <v>174</v>
      </c>
      <c r="B177" s="108" t="s">
        <v>481</v>
      </c>
      <c r="C177" s="109" t="s">
        <v>482</v>
      </c>
      <c r="D177" s="109" t="s">
        <v>66</v>
      </c>
      <c r="E177" s="109" t="s">
        <v>442</v>
      </c>
      <c r="F177" s="110">
        <v>5</v>
      </c>
      <c r="G177" s="20"/>
    </row>
    <row r="178" spans="1:7" x14ac:dyDescent="0.25">
      <c r="A178" s="107">
        <v>175</v>
      </c>
      <c r="B178" s="108" t="s">
        <v>528</v>
      </c>
      <c r="C178" s="109" t="s">
        <v>529</v>
      </c>
      <c r="D178" s="109" t="s">
        <v>52</v>
      </c>
      <c r="E178" s="109" t="s">
        <v>530</v>
      </c>
      <c r="F178" s="110">
        <v>7.9</v>
      </c>
      <c r="G178" s="20"/>
    </row>
    <row r="179" spans="1:7" x14ac:dyDescent="0.25">
      <c r="A179" s="107">
        <v>176</v>
      </c>
      <c r="B179" s="108" t="s">
        <v>136</v>
      </c>
      <c r="C179" s="109" t="s">
        <v>137</v>
      </c>
      <c r="D179" s="109" t="s">
        <v>45</v>
      </c>
      <c r="E179" s="109" t="s">
        <v>138</v>
      </c>
      <c r="F179" s="110">
        <v>4</v>
      </c>
      <c r="G179" s="20"/>
    </row>
    <row r="180" spans="1:7" x14ac:dyDescent="0.25">
      <c r="A180" s="107">
        <v>177</v>
      </c>
      <c r="B180" s="108" t="s">
        <v>531</v>
      </c>
      <c r="C180" s="109" t="s">
        <v>532</v>
      </c>
      <c r="D180" s="109" t="s">
        <v>61</v>
      </c>
      <c r="E180" s="109" t="s">
        <v>533</v>
      </c>
      <c r="F180" s="110">
        <v>6.9</v>
      </c>
      <c r="G180" s="20"/>
    </row>
    <row r="181" spans="1:7" x14ac:dyDescent="0.25">
      <c r="A181" s="107">
        <v>178</v>
      </c>
      <c r="B181" s="108" t="s">
        <v>515</v>
      </c>
      <c r="C181" s="109" t="s">
        <v>516</v>
      </c>
      <c r="D181" s="109" t="s">
        <v>79</v>
      </c>
      <c r="E181" s="109" t="s">
        <v>517</v>
      </c>
      <c r="F181" s="110">
        <v>7.6</v>
      </c>
      <c r="G181" s="20"/>
    </row>
    <row r="182" spans="1:7" x14ac:dyDescent="0.25">
      <c r="A182" s="107">
        <v>179</v>
      </c>
      <c r="B182" s="108" t="s">
        <v>497</v>
      </c>
      <c r="C182" s="109" t="s">
        <v>498</v>
      </c>
      <c r="D182" s="109" t="s">
        <v>45</v>
      </c>
      <c r="E182" s="109" t="s">
        <v>499</v>
      </c>
      <c r="F182" s="110">
        <v>5</v>
      </c>
      <c r="G182" s="20"/>
    </row>
    <row r="183" spans="1:7" x14ac:dyDescent="0.25">
      <c r="A183" s="107">
        <v>180</v>
      </c>
      <c r="B183" s="108" t="s">
        <v>537</v>
      </c>
      <c r="C183" s="109" t="s">
        <v>538</v>
      </c>
      <c r="D183" s="109" t="s">
        <v>61</v>
      </c>
      <c r="E183" s="109" t="s">
        <v>539</v>
      </c>
      <c r="F183" s="110">
        <v>6.3</v>
      </c>
      <c r="G183" s="20"/>
    </row>
    <row r="184" spans="1:7" x14ac:dyDescent="0.25">
      <c r="A184" s="107">
        <v>181</v>
      </c>
      <c r="B184" s="108" t="s">
        <v>500</v>
      </c>
      <c r="C184" s="109" t="s">
        <v>501</v>
      </c>
      <c r="D184" s="109" t="s">
        <v>38</v>
      </c>
      <c r="E184" s="109" t="s">
        <v>502</v>
      </c>
      <c r="F184" s="110">
        <v>4.5999999999999996</v>
      </c>
      <c r="G184" s="20"/>
    </row>
    <row r="185" spans="1:7" x14ac:dyDescent="0.25">
      <c r="A185" s="107">
        <v>182</v>
      </c>
      <c r="B185" s="108" t="s">
        <v>550</v>
      </c>
      <c r="C185" s="109" t="s">
        <v>551</v>
      </c>
      <c r="D185" s="109" t="s">
        <v>52</v>
      </c>
      <c r="E185" s="109" t="s">
        <v>552</v>
      </c>
      <c r="F185" s="110">
        <v>6.9</v>
      </c>
      <c r="G185" s="20"/>
    </row>
    <row r="186" spans="1:7" x14ac:dyDescent="0.25">
      <c r="A186" s="107">
        <v>183</v>
      </c>
      <c r="B186" s="108" t="s">
        <v>518</v>
      </c>
      <c r="C186" s="109" t="s">
        <v>519</v>
      </c>
      <c r="D186" s="109" t="s">
        <v>105</v>
      </c>
      <c r="E186" s="109" t="s">
        <v>520</v>
      </c>
      <c r="F186" s="110">
        <v>5.3</v>
      </c>
      <c r="G186" s="20"/>
    </row>
    <row r="187" spans="1:7" x14ac:dyDescent="0.25">
      <c r="A187" s="107">
        <v>184</v>
      </c>
      <c r="B187" s="108" t="s">
        <v>543</v>
      </c>
      <c r="C187" s="109" t="s">
        <v>544</v>
      </c>
      <c r="D187" s="109" t="s">
        <v>105</v>
      </c>
      <c r="E187" s="109" t="s">
        <v>306</v>
      </c>
      <c r="F187" s="110">
        <v>7.6</v>
      </c>
      <c r="G187" s="20"/>
    </row>
    <row r="188" spans="1:7" x14ac:dyDescent="0.25">
      <c r="A188" s="107">
        <v>185</v>
      </c>
      <c r="B188" s="108" t="s">
        <v>553</v>
      </c>
      <c r="C188" s="109" t="s">
        <v>554</v>
      </c>
      <c r="D188" s="109" t="s">
        <v>79</v>
      </c>
      <c r="E188" s="109" t="s">
        <v>555</v>
      </c>
      <c r="F188" s="110">
        <v>7.9</v>
      </c>
      <c r="G188" s="20"/>
    </row>
    <row r="189" spans="1:7" x14ac:dyDescent="0.25">
      <c r="A189" s="107">
        <v>186</v>
      </c>
      <c r="B189" s="108" t="s">
        <v>547</v>
      </c>
      <c r="C189" s="109" t="s">
        <v>548</v>
      </c>
      <c r="D189" s="109" t="s">
        <v>52</v>
      </c>
      <c r="E189" s="109" t="s">
        <v>549</v>
      </c>
      <c r="F189" s="110">
        <v>5.9</v>
      </c>
      <c r="G189" s="20"/>
    </row>
    <row r="190" spans="1:7" x14ac:dyDescent="0.25">
      <c r="A190" s="107">
        <v>187</v>
      </c>
      <c r="B190" s="108" t="s">
        <v>545</v>
      </c>
      <c r="C190" s="109" t="s">
        <v>546</v>
      </c>
      <c r="D190" s="109" t="s">
        <v>105</v>
      </c>
      <c r="E190" s="109" t="s">
        <v>213</v>
      </c>
      <c r="F190" s="110">
        <v>8.6</v>
      </c>
      <c r="G190" s="20"/>
    </row>
    <row r="191" spans="1:7" x14ac:dyDescent="0.25">
      <c r="A191" s="107">
        <v>188</v>
      </c>
      <c r="B191" s="108" t="s">
        <v>509</v>
      </c>
      <c r="C191" s="109" t="s">
        <v>510</v>
      </c>
      <c r="D191" s="109" t="s">
        <v>79</v>
      </c>
      <c r="E191" s="109" t="s">
        <v>511</v>
      </c>
      <c r="F191" s="110">
        <v>7.3</v>
      </c>
      <c r="G191" s="20"/>
    </row>
    <row r="192" spans="1:7" x14ac:dyDescent="0.25">
      <c r="A192" s="107">
        <v>189</v>
      </c>
      <c r="B192" s="108" t="s">
        <v>521</v>
      </c>
      <c r="C192" s="109" t="s">
        <v>522</v>
      </c>
      <c r="D192" s="109" t="s">
        <v>105</v>
      </c>
      <c r="E192" s="109" t="s">
        <v>523</v>
      </c>
      <c r="F192" s="110">
        <v>6.9</v>
      </c>
      <c r="G192" s="20"/>
    </row>
    <row r="193" spans="1:7" x14ac:dyDescent="0.25">
      <c r="A193" s="107">
        <v>190</v>
      </c>
      <c r="B193" s="108" t="s">
        <v>524</v>
      </c>
      <c r="C193" s="109" t="s">
        <v>525</v>
      </c>
      <c r="D193" s="109" t="s">
        <v>105</v>
      </c>
      <c r="E193" s="109" t="s">
        <v>172</v>
      </c>
      <c r="F193" s="110">
        <v>6.3</v>
      </c>
      <c r="G193" s="20"/>
    </row>
    <row r="194" spans="1:7" x14ac:dyDescent="0.25">
      <c r="A194" s="107">
        <v>191</v>
      </c>
      <c r="B194" s="108" t="s">
        <v>540</v>
      </c>
      <c r="C194" s="109" t="s">
        <v>541</v>
      </c>
      <c r="D194" s="109" t="s">
        <v>66</v>
      </c>
      <c r="E194" s="109" t="s">
        <v>542</v>
      </c>
      <c r="F194" s="110">
        <v>4.3</v>
      </c>
      <c r="G194" s="20"/>
    </row>
    <row r="195" spans="1:7" x14ac:dyDescent="0.25">
      <c r="A195" s="107">
        <v>192</v>
      </c>
      <c r="B195" s="108" t="s">
        <v>583</v>
      </c>
      <c r="C195" s="109" t="s">
        <v>584</v>
      </c>
      <c r="D195" s="109" t="s">
        <v>119</v>
      </c>
      <c r="E195" s="109" t="s">
        <v>585</v>
      </c>
      <c r="F195" s="110">
        <v>5</v>
      </c>
      <c r="G195" s="20"/>
    </row>
    <row r="196" spans="1:7" x14ac:dyDescent="0.25">
      <c r="A196" s="107">
        <v>193</v>
      </c>
      <c r="B196" s="108" t="s">
        <v>592</v>
      </c>
      <c r="C196" s="109" t="s">
        <v>593</v>
      </c>
      <c r="D196" s="109" t="s">
        <v>79</v>
      </c>
      <c r="E196" s="109" t="s">
        <v>116</v>
      </c>
      <c r="F196" s="110">
        <v>3.6</v>
      </c>
      <c r="G196" s="20"/>
    </row>
    <row r="197" spans="1:7" x14ac:dyDescent="0.25">
      <c r="A197" s="107">
        <v>194</v>
      </c>
      <c r="B197" s="108" t="s">
        <v>161</v>
      </c>
      <c r="C197" s="109" t="s">
        <v>162</v>
      </c>
      <c r="D197" s="109" t="s">
        <v>119</v>
      </c>
      <c r="E197" s="109" t="s">
        <v>163</v>
      </c>
      <c r="F197" s="110">
        <v>4.5999999999999996</v>
      </c>
      <c r="G197" s="20"/>
    </row>
    <row r="198" spans="1:7" x14ac:dyDescent="0.25">
      <c r="A198" s="107">
        <v>195</v>
      </c>
      <c r="B198" s="108" t="s">
        <v>594</v>
      </c>
      <c r="C198" s="109" t="s">
        <v>595</v>
      </c>
      <c r="D198" s="109" t="s">
        <v>105</v>
      </c>
      <c r="E198" s="109" t="s">
        <v>282</v>
      </c>
      <c r="F198" s="110">
        <v>5</v>
      </c>
      <c r="G198" s="20"/>
    </row>
    <row r="199" spans="1:7" x14ac:dyDescent="0.25">
      <c r="A199" s="107">
        <v>196</v>
      </c>
      <c r="B199" s="108" t="s">
        <v>599</v>
      </c>
      <c r="C199" s="109" t="s">
        <v>600</v>
      </c>
      <c r="D199" s="109" t="s">
        <v>105</v>
      </c>
      <c r="E199" s="109" t="s">
        <v>447</v>
      </c>
      <c r="F199" s="110">
        <v>6.9</v>
      </c>
      <c r="G199" s="20"/>
    </row>
    <row r="200" spans="1:7" x14ac:dyDescent="0.25">
      <c r="A200" s="107">
        <v>197</v>
      </c>
      <c r="B200" s="108" t="s">
        <v>605</v>
      </c>
      <c r="C200" s="109" t="s">
        <v>606</v>
      </c>
      <c r="D200" s="109" t="s">
        <v>52</v>
      </c>
      <c r="E200" s="109" t="s">
        <v>370</v>
      </c>
      <c r="F200" s="110">
        <v>5.6</v>
      </c>
      <c r="G200" s="20"/>
    </row>
    <row r="201" spans="1:7" x14ac:dyDescent="0.25">
      <c r="A201" s="107">
        <v>198</v>
      </c>
      <c r="B201" s="108" t="s">
        <v>558</v>
      </c>
      <c r="C201" s="109" t="s">
        <v>559</v>
      </c>
      <c r="D201" s="109" t="s">
        <v>52</v>
      </c>
      <c r="E201" s="109" t="s">
        <v>560</v>
      </c>
      <c r="F201" s="110">
        <v>5.3</v>
      </c>
      <c r="G201" s="20"/>
    </row>
    <row r="202" spans="1:7" x14ac:dyDescent="0.25">
      <c r="A202" s="107">
        <v>199</v>
      </c>
      <c r="B202" s="108" t="s">
        <v>564</v>
      </c>
      <c r="C202" s="109" t="s">
        <v>565</v>
      </c>
      <c r="D202" s="109" t="s">
        <v>79</v>
      </c>
      <c r="E202" s="109" t="s">
        <v>566</v>
      </c>
      <c r="F202" s="110">
        <v>4</v>
      </c>
      <c r="G202" s="20"/>
    </row>
    <row r="203" spans="1:7" x14ac:dyDescent="0.25">
      <c r="A203" s="107">
        <v>200</v>
      </c>
      <c r="B203" s="108" t="s">
        <v>603</v>
      </c>
      <c r="C203" s="109" t="s">
        <v>604</v>
      </c>
      <c r="D203" s="109" t="s">
        <v>38</v>
      </c>
      <c r="E203" s="109" t="s">
        <v>573</v>
      </c>
      <c r="F203" s="110">
        <v>4.5999999999999996</v>
      </c>
      <c r="G203" s="20"/>
    </row>
    <row r="204" spans="1:7" x14ac:dyDescent="0.25">
      <c r="A204" s="107">
        <v>201</v>
      </c>
      <c r="B204" s="108" t="s">
        <v>165</v>
      </c>
      <c r="C204" s="109" t="s">
        <v>166</v>
      </c>
      <c r="D204" s="109" t="s">
        <v>38</v>
      </c>
      <c r="E204" s="109" t="s">
        <v>91</v>
      </c>
      <c r="F204" s="110">
        <v>5</v>
      </c>
      <c r="G204" s="20"/>
    </row>
    <row r="205" spans="1:7" x14ac:dyDescent="0.25">
      <c r="A205" s="107">
        <v>202</v>
      </c>
      <c r="B205" s="108" t="s">
        <v>567</v>
      </c>
      <c r="C205" s="109" t="s">
        <v>568</v>
      </c>
      <c r="D205" s="109" t="s">
        <v>119</v>
      </c>
      <c r="E205" s="109" t="s">
        <v>194</v>
      </c>
      <c r="F205" s="110">
        <v>4.5999999999999996</v>
      </c>
      <c r="G205" s="20"/>
    </row>
    <row r="206" spans="1:7" x14ac:dyDescent="0.25">
      <c r="A206" s="107">
        <v>203</v>
      </c>
      <c r="B206" s="108" t="s">
        <v>596</v>
      </c>
      <c r="C206" s="109" t="s">
        <v>597</v>
      </c>
      <c r="D206" s="109" t="s">
        <v>83</v>
      </c>
      <c r="E206" s="109" t="s">
        <v>598</v>
      </c>
      <c r="F206" s="110">
        <v>4.3</v>
      </c>
      <c r="G206" s="20"/>
    </row>
    <row r="207" spans="1:7" x14ac:dyDescent="0.25">
      <c r="A207" s="107">
        <v>204</v>
      </c>
      <c r="B207" s="108" t="s">
        <v>586</v>
      </c>
      <c r="C207" s="109" t="s">
        <v>587</v>
      </c>
      <c r="D207" s="109" t="s">
        <v>38</v>
      </c>
      <c r="E207" s="109" t="s">
        <v>588</v>
      </c>
      <c r="F207" s="110">
        <v>6.3</v>
      </c>
      <c r="G207" s="20"/>
    </row>
    <row r="208" spans="1:7" x14ac:dyDescent="0.25">
      <c r="A208" s="107">
        <v>205</v>
      </c>
      <c r="B208" s="108" t="s">
        <v>616</v>
      </c>
      <c r="C208" s="109" t="s">
        <v>617</v>
      </c>
      <c r="D208" s="109" t="s">
        <v>150</v>
      </c>
      <c r="E208" s="109" t="s">
        <v>46</v>
      </c>
      <c r="F208" s="110">
        <v>6.3</v>
      </c>
      <c r="G208" s="20"/>
    </row>
    <row r="209" spans="1:7" x14ac:dyDescent="0.25">
      <c r="A209" s="107">
        <v>206</v>
      </c>
      <c r="B209" s="108" t="s">
        <v>613</v>
      </c>
      <c r="C209" s="109" t="s">
        <v>614</v>
      </c>
      <c r="D209" s="109" t="s">
        <v>66</v>
      </c>
      <c r="E209" s="109" t="s">
        <v>615</v>
      </c>
      <c r="F209" s="110">
        <v>5.6</v>
      </c>
      <c r="G209" s="20"/>
    </row>
    <row r="210" spans="1:7" x14ac:dyDescent="0.25">
      <c r="A210" s="107">
        <v>207</v>
      </c>
      <c r="B210" s="108" t="s">
        <v>574</v>
      </c>
      <c r="C210" s="109" t="s">
        <v>575</v>
      </c>
      <c r="D210" s="109" t="s">
        <v>45</v>
      </c>
      <c r="E210" s="109" t="s">
        <v>576</v>
      </c>
      <c r="F210" s="110">
        <v>6.6</v>
      </c>
      <c r="G210" s="20"/>
    </row>
    <row r="211" spans="1:7" x14ac:dyDescent="0.25">
      <c r="A211" s="107">
        <v>208</v>
      </c>
      <c r="B211" s="108" t="s">
        <v>580</v>
      </c>
      <c r="C211" s="109" t="s">
        <v>581</v>
      </c>
      <c r="D211" s="109" t="s">
        <v>79</v>
      </c>
      <c r="E211" s="109" t="s">
        <v>582</v>
      </c>
      <c r="F211" s="110">
        <v>5</v>
      </c>
      <c r="G211" s="20"/>
    </row>
    <row r="212" spans="1:7" x14ac:dyDescent="0.25">
      <c r="A212" s="107">
        <v>209</v>
      </c>
      <c r="B212" s="108" t="s">
        <v>152</v>
      </c>
      <c r="C212" s="109" t="s">
        <v>153</v>
      </c>
      <c r="D212" s="109" t="s">
        <v>119</v>
      </c>
      <c r="E212" s="109" t="s">
        <v>154</v>
      </c>
      <c r="F212" s="110">
        <v>7.3</v>
      </c>
      <c r="G212" s="20"/>
    </row>
    <row r="213" spans="1:7" x14ac:dyDescent="0.25">
      <c r="A213" s="107">
        <v>210</v>
      </c>
      <c r="B213" s="108" t="s">
        <v>577</v>
      </c>
      <c r="C213" s="109" t="s">
        <v>578</v>
      </c>
      <c r="D213" s="109" t="s">
        <v>83</v>
      </c>
      <c r="E213" s="109" t="s">
        <v>579</v>
      </c>
      <c r="F213" s="110">
        <v>6.9</v>
      </c>
      <c r="G213" s="20"/>
    </row>
    <row r="214" spans="1:7" x14ac:dyDescent="0.25">
      <c r="A214" s="107">
        <v>211</v>
      </c>
      <c r="B214" s="108" t="s">
        <v>142</v>
      </c>
      <c r="C214" s="109" t="s">
        <v>143</v>
      </c>
      <c r="D214" s="109" t="s">
        <v>61</v>
      </c>
      <c r="E214" s="109" t="s">
        <v>144</v>
      </c>
      <c r="F214" s="110">
        <v>5.6</v>
      </c>
      <c r="G214" s="20"/>
    </row>
    <row r="215" spans="1:7" x14ac:dyDescent="0.25">
      <c r="A215" s="107">
        <v>212</v>
      </c>
      <c r="B215" s="108" t="s">
        <v>148</v>
      </c>
      <c r="C215" s="109" t="s">
        <v>149</v>
      </c>
      <c r="D215" s="109" t="s">
        <v>150</v>
      </c>
      <c r="E215" s="109" t="s">
        <v>151</v>
      </c>
      <c r="F215" s="110">
        <v>5</v>
      </c>
      <c r="G215" s="20"/>
    </row>
    <row r="216" spans="1:7" x14ac:dyDescent="0.25">
      <c r="A216" s="107">
        <v>213</v>
      </c>
      <c r="B216" s="108" t="s">
        <v>145</v>
      </c>
      <c r="C216" s="109" t="s">
        <v>146</v>
      </c>
      <c r="D216" s="109" t="s">
        <v>61</v>
      </c>
      <c r="E216" s="109" t="s">
        <v>147</v>
      </c>
      <c r="F216" s="110">
        <v>4.5999999999999996</v>
      </c>
      <c r="G216" s="20"/>
    </row>
    <row r="217" spans="1:7" x14ac:dyDescent="0.25">
      <c r="A217" s="107">
        <v>214</v>
      </c>
      <c r="B217" s="108" t="s">
        <v>610</v>
      </c>
      <c r="C217" s="109" t="s">
        <v>611</v>
      </c>
      <c r="D217" s="109" t="s">
        <v>52</v>
      </c>
      <c r="E217" s="109" t="s">
        <v>612</v>
      </c>
      <c r="F217" s="110">
        <v>5.3</v>
      </c>
      <c r="G217" s="20"/>
    </row>
    <row r="218" spans="1:7" x14ac:dyDescent="0.25">
      <c r="A218" s="107">
        <v>215</v>
      </c>
      <c r="B218" s="108" t="s">
        <v>618</v>
      </c>
      <c r="C218" s="109" t="s">
        <v>619</v>
      </c>
      <c r="D218" s="109" t="s">
        <v>61</v>
      </c>
      <c r="E218" s="109" t="s">
        <v>620</v>
      </c>
      <c r="F218" s="110">
        <v>3.3</v>
      </c>
      <c r="G218" s="20"/>
    </row>
    <row r="219" spans="1:7" x14ac:dyDescent="0.25">
      <c r="A219" s="107">
        <v>216</v>
      </c>
      <c r="B219" s="108" t="s">
        <v>607</v>
      </c>
      <c r="C219" s="109" t="s">
        <v>608</v>
      </c>
      <c r="D219" s="109" t="s">
        <v>52</v>
      </c>
      <c r="E219" s="109" t="s">
        <v>609</v>
      </c>
      <c r="F219" s="110">
        <v>5.3</v>
      </c>
      <c r="G219" s="20"/>
    </row>
    <row r="220" spans="1:7" x14ac:dyDescent="0.25">
      <c r="A220" s="107">
        <v>217</v>
      </c>
      <c r="B220" s="108" t="s">
        <v>158</v>
      </c>
      <c r="C220" s="109" t="s">
        <v>159</v>
      </c>
      <c r="D220" s="109" t="s">
        <v>83</v>
      </c>
      <c r="E220" s="109" t="s">
        <v>160</v>
      </c>
      <c r="F220" s="110">
        <v>5.6</v>
      </c>
      <c r="G220" s="20"/>
    </row>
    <row r="221" spans="1:7" x14ac:dyDescent="0.25">
      <c r="A221" s="107">
        <v>218</v>
      </c>
      <c r="B221" s="108" t="s">
        <v>561</v>
      </c>
      <c r="C221" s="109" t="s">
        <v>562</v>
      </c>
      <c r="D221" s="109" t="s">
        <v>119</v>
      </c>
      <c r="E221" s="109" t="s">
        <v>563</v>
      </c>
      <c r="F221" s="110">
        <v>5.9</v>
      </c>
      <c r="G221" s="20"/>
    </row>
    <row r="222" spans="1:7" x14ac:dyDescent="0.25">
      <c r="A222" s="107">
        <v>219</v>
      </c>
      <c r="B222" s="108" t="s">
        <v>601</v>
      </c>
      <c r="C222" s="109" t="s">
        <v>602</v>
      </c>
      <c r="D222" s="109" t="s">
        <v>105</v>
      </c>
      <c r="E222" s="109" t="s">
        <v>293</v>
      </c>
      <c r="F222" s="110">
        <v>7.9</v>
      </c>
      <c r="G222" s="20"/>
    </row>
    <row r="223" spans="1:7" x14ac:dyDescent="0.25">
      <c r="A223" s="107">
        <v>220</v>
      </c>
      <c r="B223" s="108" t="s">
        <v>556</v>
      </c>
      <c r="C223" s="109" t="s">
        <v>557</v>
      </c>
      <c r="D223" s="109" t="s">
        <v>52</v>
      </c>
      <c r="E223" s="109" t="s">
        <v>403</v>
      </c>
      <c r="F223" s="110">
        <v>5.3</v>
      </c>
      <c r="G223" s="20"/>
    </row>
    <row r="224" spans="1:7" x14ac:dyDescent="0.25">
      <c r="A224" s="107">
        <v>221</v>
      </c>
      <c r="B224" s="108" t="s">
        <v>571</v>
      </c>
      <c r="C224" s="109" t="s">
        <v>572</v>
      </c>
      <c r="D224" s="109" t="s">
        <v>150</v>
      </c>
      <c r="E224" s="109" t="s">
        <v>573</v>
      </c>
      <c r="F224" s="110">
        <v>5.9</v>
      </c>
      <c r="G224" s="20"/>
    </row>
    <row r="225" spans="1:7" x14ac:dyDescent="0.25">
      <c r="A225" s="107">
        <v>222</v>
      </c>
      <c r="B225" s="108" t="s">
        <v>139</v>
      </c>
      <c r="C225" s="109" t="s">
        <v>140</v>
      </c>
      <c r="D225" s="109" t="s">
        <v>105</v>
      </c>
      <c r="E225" s="109" t="s">
        <v>141</v>
      </c>
      <c r="F225" s="110">
        <v>5</v>
      </c>
      <c r="G225" s="20"/>
    </row>
    <row r="226" spans="1:7" x14ac:dyDescent="0.25">
      <c r="A226" s="107">
        <v>223</v>
      </c>
      <c r="B226" s="108" t="s">
        <v>589</v>
      </c>
      <c r="C226" s="109" t="s">
        <v>590</v>
      </c>
      <c r="D226" s="109" t="s">
        <v>38</v>
      </c>
      <c r="E226" s="109" t="s">
        <v>591</v>
      </c>
      <c r="F226" s="110">
        <v>5.3</v>
      </c>
      <c r="G226" s="20"/>
    </row>
    <row r="227" spans="1:7" x14ac:dyDescent="0.25">
      <c r="A227" s="107">
        <v>224</v>
      </c>
      <c r="B227" s="108" t="s">
        <v>234</v>
      </c>
      <c r="C227" s="109" t="s">
        <v>235</v>
      </c>
      <c r="D227" s="109" t="s">
        <v>52</v>
      </c>
      <c r="E227" s="109" t="s">
        <v>236</v>
      </c>
      <c r="F227" s="110">
        <v>5</v>
      </c>
      <c r="G227" s="20"/>
    </row>
    <row r="228" spans="1:7" x14ac:dyDescent="0.25">
      <c r="A228" s="107">
        <v>225</v>
      </c>
      <c r="B228" s="108" t="s">
        <v>238</v>
      </c>
      <c r="C228" s="109" t="s">
        <v>239</v>
      </c>
      <c r="D228" s="109" t="s">
        <v>38</v>
      </c>
      <c r="E228" s="109" t="s">
        <v>240</v>
      </c>
      <c r="F228" s="110">
        <v>2.6</v>
      </c>
      <c r="G228" s="20"/>
    </row>
    <row r="229" spans="1:7" x14ac:dyDescent="0.25">
      <c r="A229" s="107">
        <v>226</v>
      </c>
      <c r="B229" s="108" t="s">
        <v>241</v>
      </c>
      <c r="C229" s="109" t="s">
        <v>242</v>
      </c>
      <c r="D229" s="109" t="s">
        <v>52</v>
      </c>
      <c r="E229" s="109" t="s">
        <v>243</v>
      </c>
      <c r="F229" s="110">
        <v>2</v>
      </c>
      <c r="G229" s="20"/>
    </row>
    <row r="230" spans="1:7" x14ac:dyDescent="0.25">
      <c r="A230" s="107">
        <v>227</v>
      </c>
      <c r="B230" s="108" t="s">
        <v>268</v>
      </c>
      <c r="C230" s="109" t="s">
        <v>269</v>
      </c>
      <c r="D230" s="109" t="s">
        <v>79</v>
      </c>
      <c r="E230" s="109" t="s">
        <v>270</v>
      </c>
      <c r="F230" s="110">
        <v>5.3</v>
      </c>
      <c r="G230" s="20"/>
    </row>
    <row r="231" spans="1:7" x14ac:dyDescent="0.25">
      <c r="A231" s="107">
        <v>228</v>
      </c>
      <c r="B231" s="108" t="s">
        <v>68</v>
      </c>
      <c r="C231" s="109" t="s">
        <v>69</v>
      </c>
      <c r="D231" s="109" t="s">
        <v>45</v>
      </c>
      <c r="E231" s="109" t="s">
        <v>70</v>
      </c>
      <c r="F231" s="110">
        <v>3.3</v>
      </c>
      <c r="G231" s="20"/>
    </row>
    <row r="232" spans="1:7" x14ac:dyDescent="0.25">
      <c r="A232" s="107">
        <v>229</v>
      </c>
      <c r="B232" s="108" t="s">
        <v>271</v>
      </c>
      <c r="C232" s="109" t="s">
        <v>272</v>
      </c>
      <c r="D232" s="109" t="s">
        <v>83</v>
      </c>
      <c r="E232" s="109" t="s">
        <v>273</v>
      </c>
      <c r="F232" s="110">
        <v>5.6</v>
      </c>
      <c r="G232" s="20"/>
    </row>
    <row r="233" spans="1:7" x14ac:dyDescent="0.25">
      <c r="A233" s="107">
        <v>230</v>
      </c>
      <c r="B233" s="108" t="s">
        <v>274</v>
      </c>
      <c r="C233" s="109" t="s">
        <v>275</v>
      </c>
      <c r="D233" s="109" t="s">
        <v>66</v>
      </c>
      <c r="E233" s="109" t="s">
        <v>46</v>
      </c>
      <c r="F233" s="110">
        <v>6.6</v>
      </c>
      <c r="G233" s="20"/>
    </row>
    <row r="234" spans="1:7" x14ac:dyDescent="0.25">
      <c r="A234" s="107">
        <v>231</v>
      </c>
      <c r="B234" s="108" t="s">
        <v>278</v>
      </c>
      <c r="C234" s="109" t="s">
        <v>279</v>
      </c>
      <c r="D234" s="109" t="s">
        <v>52</v>
      </c>
      <c r="E234" s="109" t="s">
        <v>99</v>
      </c>
      <c r="F234" s="110">
        <v>7.3</v>
      </c>
      <c r="G234" s="20"/>
    </row>
    <row r="235" spans="1:7" x14ac:dyDescent="0.25">
      <c r="A235" s="107">
        <v>232</v>
      </c>
      <c r="B235" s="108" t="s">
        <v>247</v>
      </c>
      <c r="C235" s="109" t="s">
        <v>248</v>
      </c>
      <c r="D235" s="109" t="s">
        <v>52</v>
      </c>
      <c r="E235" s="109" t="s">
        <v>249</v>
      </c>
      <c r="F235" s="110">
        <v>5.9</v>
      </c>
      <c r="G235" s="20"/>
    </row>
    <row r="236" spans="1:7" x14ac:dyDescent="0.25">
      <c r="A236" s="107">
        <v>233</v>
      </c>
      <c r="B236" s="108" t="s">
        <v>250</v>
      </c>
      <c r="C236" s="109" t="s">
        <v>251</v>
      </c>
      <c r="D236" s="109" t="s">
        <v>150</v>
      </c>
      <c r="E236" s="109" t="s">
        <v>252</v>
      </c>
      <c r="F236" s="110">
        <v>5.3</v>
      </c>
      <c r="G236" s="20"/>
    </row>
    <row r="237" spans="1:7" x14ac:dyDescent="0.25">
      <c r="A237" s="107">
        <v>234</v>
      </c>
      <c r="B237" s="108" t="s">
        <v>64</v>
      </c>
      <c r="C237" s="109" t="s">
        <v>65</v>
      </c>
      <c r="D237" s="109" t="s">
        <v>66</v>
      </c>
      <c r="E237" s="109" t="s">
        <v>67</v>
      </c>
      <c r="F237" s="110">
        <v>5.3</v>
      </c>
      <c r="G237" s="20"/>
    </row>
    <row r="238" spans="1:7" x14ac:dyDescent="0.25">
      <c r="A238" s="107">
        <v>235</v>
      </c>
      <c r="B238" s="108" t="s">
        <v>59</v>
      </c>
      <c r="C238" s="109" t="s">
        <v>60</v>
      </c>
      <c r="D238" s="109" t="s">
        <v>61</v>
      </c>
      <c r="E238" s="109" t="s">
        <v>62</v>
      </c>
      <c r="F238" s="110">
        <v>5.3</v>
      </c>
      <c r="G238" s="20"/>
    </row>
    <row r="239" spans="1:7" x14ac:dyDescent="0.25">
      <c r="A239" s="107">
        <v>236</v>
      </c>
      <c r="B239" s="108" t="s">
        <v>262</v>
      </c>
      <c r="C239" s="109" t="s">
        <v>263</v>
      </c>
      <c r="D239" s="109" t="s">
        <v>105</v>
      </c>
      <c r="E239" s="109" t="s">
        <v>264</v>
      </c>
      <c r="F239" s="110">
        <v>6.3</v>
      </c>
      <c r="G239" s="20"/>
    </row>
    <row r="240" spans="1:7" x14ac:dyDescent="0.25">
      <c r="A240" s="107">
        <v>237</v>
      </c>
      <c r="B240" s="108" t="s">
        <v>280</v>
      </c>
      <c r="C240" s="109" t="s">
        <v>281</v>
      </c>
      <c r="D240" s="109" t="s">
        <v>61</v>
      </c>
      <c r="E240" s="109" t="s">
        <v>282</v>
      </c>
      <c r="F240" s="110">
        <v>5.6</v>
      </c>
      <c r="G240" s="20"/>
    </row>
    <row r="241" spans="1:7" x14ac:dyDescent="0.25">
      <c r="A241" s="107">
        <v>238</v>
      </c>
      <c r="B241" s="108" t="s">
        <v>283</v>
      </c>
      <c r="C241" s="109" t="s">
        <v>284</v>
      </c>
      <c r="D241" s="109" t="s">
        <v>45</v>
      </c>
      <c r="E241" s="109" t="s">
        <v>285</v>
      </c>
      <c r="F241" s="110">
        <v>6.3</v>
      </c>
      <c r="G241" s="20"/>
    </row>
    <row r="242" spans="1:7" x14ac:dyDescent="0.25">
      <c r="A242" s="107">
        <v>239</v>
      </c>
      <c r="B242" s="108" t="s">
        <v>244</v>
      </c>
      <c r="C242" s="109" t="s">
        <v>245</v>
      </c>
      <c r="D242" s="109" t="s">
        <v>61</v>
      </c>
      <c r="E242" s="109" t="s">
        <v>246</v>
      </c>
      <c r="F242" s="110">
        <v>7.6</v>
      </c>
      <c r="G242" s="20"/>
    </row>
    <row r="243" spans="1:7" x14ac:dyDescent="0.25">
      <c r="A243" s="107">
        <v>240</v>
      </c>
      <c r="B243" s="108" t="s">
        <v>286</v>
      </c>
      <c r="C243" s="109" t="s">
        <v>287</v>
      </c>
      <c r="D243" s="109" t="s">
        <v>83</v>
      </c>
      <c r="E243" s="109" t="s">
        <v>288</v>
      </c>
      <c r="F243" s="110">
        <v>7.3</v>
      </c>
      <c r="G243" s="20"/>
    </row>
    <row r="244" spans="1:7" x14ac:dyDescent="0.25">
      <c r="A244" s="107">
        <v>241</v>
      </c>
      <c r="B244" s="108" t="s">
        <v>296</v>
      </c>
      <c r="C244" s="109" t="s">
        <v>297</v>
      </c>
      <c r="D244" s="109" t="s">
        <v>150</v>
      </c>
      <c r="E244" s="109" t="s">
        <v>298</v>
      </c>
      <c r="F244" s="110">
        <v>6.6</v>
      </c>
      <c r="G244" s="20"/>
    </row>
    <row r="245" spans="1:7" x14ac:dyDescent="0.25">
      <c r="A245" s="107">
        <v>242</v>
      </c>
      <c r="B245" s="108" t="s">
        <v>265</v>
      </c>
      <c r="C245" s="109" t="s">
        <v>266</v>
      </c>
      <c r="D245" s="109" t="s">
        <v>38</v>
      </c>
      <c r="E245" s="109" t="s">
        <v>267</v>
      </c>
      <c r="F245" s="110">
        <v>6.3</v>
      </c>
      <c r="G245" s="20"/>
    </row>
    <row r="246" spans="1:7" x14ac:dyDescent="0.25">
      <c r="A246" s="107">
        <v>243</v>
      </c>
      <c r="B246" s="108" t="s">
        <v>259</v>
      </c>
      <c r="C246" s="109" t="s">
        <v>260</v>
      </c>
      <c r="D246" s="109" t="s">
        <v>52</v>
      </c>
      <c r="E246" s="109" t="s">
        <v>261</v>
      </c>
      <c r="F246" s="110">
        <v>6.6</v>
      </c>
      <c r="G246" s="20"/>
    </row>
    <row r="247" spans="1:7" x14ac:dyDescent="0.25">
      <c r="A247" s="107">
        <v>244</v>
      </c>
      <c r="B247" s="108" t="s">
        <v>50</v>
      </c>
      <c r="C247" s="109" t="s">
        <v>51</v>
      </c>
      <c r="D247" s="109" t="s">
        <v>52</v>
      </c>
      <c r="E247" s="109" t="s">
        <v>53</v>
      </c>
      <c r="F247" s="110">
        <v>5.9</v>
      </c>
      <c r="G247" s="20"/>
    </row>
    <row r="248" spans="1:7" x14ac:dyDescent="0.25">
      <c r="A248" s="107">
        <v>245</v>
      </c>
      <c r="B248" s="108" t="s">
        <v>55</v>
      </c>
      <c r="C248" s="109" t="s">
        <v>56</v>
      </c>
      <c r="D248" s="109" t="s">
        <v>52</v>
      </c>
      <c r="E248" s="109" t="s">
        <v>57</v>
      </c>
      <c r="F248" s="110">
        <v>5.6</v>
      </c>
      <c r="G248" s="20"/>
    </row>
    <row r="249" spans="1:7" x14ac:dyDescent="0.25">
      <c r="A249" s="107">
        <v>246</v>
      </c>
      <c r="B249" s="108" t="s">
        <v>43</v>
      </c>
      <c r="C249" s="109" t="s">
        <v>44</v>
      </c>
      <c r="D249" s="109" t="s">
        <v>45</v>
      </c>
      <c r="E249" s="109" t="s">
        <v>46</v>
      </c>
      <c r="F249" s="110">
        <v>4.5999999999999996</v>
      </c>
      <c r="G249" s="20"/>
    </row>
    <row r="250" spans="1:7" x14ac:dyDescent="0.25">
      <c r="A250" s="107">
        <v>247</v>
      </c>
      <c r="B250" s="108" t="s">
        <v>71</v>
      </c>
      <c r="C250" s="109" t="s">
        <v>72</v>
      </c>
      <c r="D250" s="109" t="s">
        <v>45</v>
      </c>
      <c r="E250" s="109" t="s">
        <v>73</v>
      </c>
      <c r="F250" s="110">
        <v>3.3</v>
      </c>
      <c r="G250" s="20"/>
    </row>
    <row r="251" spans="1:7" x14ac:dyDescent="0.25">
      <c r="A251" s="107">
        <v>248</v>
      </c>
      <c r="B251" s="108" t="s">
        <v>71</v>
      </c>
      <c r="C251" s="109" t="s">
        <v>289</v>
      </c>
      <c r="D251" s="109" t="s">
        <v>52</v>
      </c>
      <c r="E251" s="109" t="s">
        <v>290</v>
      </c>
      <c r="F251" s="110">
        <v>5.9</v>
      </c>
      <c r="G251" s="20"/>
    </row>
    <row r="252" spans="1:7" x14ac:dyDescent="0.25">
      <c r="A252" s="107">
        <v>249</v>
      </c>
      <c r="B252" s="108" t="s">
        <v>294</v>
      </c>
      <c r="C252" s="109" t="s">
        <v>295</v>
      </c>
      <c r="D252" s="109" t="s">
        <v>150</v>
      </c>
      <c r="E252" s="109" t="s">
        <v>99</v>
      </c>
      <c r="F252" s="110">
        <v>6.9</v>
      </c>
      <c r="G252" s="20"/>
    </row>
    <row r="253" spans="1:7" x14ac:dyDescent="0.25">
      <c r="A253" s="107">
        <v>250</v>
      </c>
      <c r="B253" s="108" t="s">
        <v>291</v>
      </c>
      <c r="C253" s="109" t="s">
        <v>292</v>
      </c>
      <c r="D253" s="109" t="s">
        <v>83</v>
      </c>
      <c r="E253" s="109" t="s">
        <v>293</v>
      </c>
      <c r="F253" s="110">
        <v>7.3</v>
      </c>
      <c r="G253" s="20"/>
    </row>
    <row r="254" spans="1:7" x14ac:dyDescent="0.25">
      <c r="A254" s="107">
        <v>251</v>
      </c>
      <c r="B254" s="108" t="s">
        <v>36</v>
      </c>
      <c r="C254" s="109" t="s">
        <v>37</v>
      </c>
      <c r="D254" s="109" t="s">
        <v>38</v>
      </c>
      <c r="E254" s="109" t="s">
        <v>39</v>
      </c>
      <c r="F254" s="110">
        <v>4.3</v>
      </c>
      <c r="G254" s="20"/>
    </row>
    <row r="255" spans="1:7" x14ac:dyDescent="0.25">
      <c r="A255" s="107">
        <v>252</v>
      </c>
      <c r="B255" s="108" t="s">
        <v>253</v>
      </c>
      <c r="C255" s="109" t="s">
        <v>254</v>
      </c>
      <c r="D255" s="109" t="s">
        <v>61</v>
      </c>
      <c r="E255" s="109" t="s">
        <v>255</v>
      </c>
      <c r="F255" s="110">
        <v>6.3</v>
      </c>
      <c r="G255" s="20"/>
    </row>
    <row r="256" spans="1:7" x14ac:dyDescent="0.25">
      <c r="A256" s="107">
        <v>253</v>
      </c>
      <c r="B256" s="108" t="s">
        <v>256</v>
      </c>
      <c r="C256" s="109" t="s">
        <v>257</v>
      </c>
      <c r="D256" s="109" t="s">
        <v>38</v>
      </c>
      <c r="E256" s="109" t="s">
        <v>258</v>
      </c>
      <c r="F256" s="110">
        <v>6.6</v>
      </c>
      <c r="G256" s="20"/>
    </row>
    <row r="257" spans="1:7" x14ac:dyDescent="0.25">
      <c r="A257" s="107">
        <v>254</v>
      </c>
      <c r="B257" s="108" t="s">
        <v>299</v>
      </c>
      <c r="C257" s="109" t="s">
        <v>300</v>
      </c>
      <c r="D257" s="109" t="s">
        <v>105</v>
      </c>
      <c r="E257" s="109" t="s">
        <v>46</v>
      </c>
      <c r="F257" s="110">
        <v>6.6</v>
      </c>
      <c r="G257" s="20"/>
    </row>
    <row r="258" spans="1:7" x14ac:dyDescent="0.25">
      <c r="A258" s="107">
        <v>255</v>
      </c>
      <c r="B258" s="108" t="s">
        <v>335</v>
      </c>
      <c r="C258" s="109" t="s">
        <v>336</v>
      </c>
      <c r="D258" s="109" t="s">
        <v>119</v>
      </c>
      <c r="E258" s="109" t="s">
        <v>337</v>
      </c>
      <c r="F258" s="110">
        <v>6.9</v>
      </c>
      <c r="G258" s="20"/>
    </row>
    <row r="259" spans="1:7" x14ac:dyDescent="0.25">
      <c r="A259" s="107">
        <v>256</v>
      </c>
      <c r="B259" s="108" t="s">
        <v>304</v>
      </c>
      <c r="C259" s="109" t="s">
        <v>305</v>
      </c>
      <c r="D259" s="109" t="s">
        <v>38</v>
      </c>
      <c r="E259" s="109" t="s">
        <v>306</v>
      </c>
      <c r="F259" s="110">
        <v>7.3</v>
      </c>
      <c r="G259" s="20"/>
    </row>
    <row r="260" spans="1:7" x14ac:dyDescent="0.25">
      <c r="A260" s="107">
        <v>257</v>
      </c>
      <c r="B260" s="108" t="s">
        <v>301</v>
      </c>
      <c r="C260" s="109" t="s">
        <v>302</v>
      </c>
      <c r="D260" s="109" t="s">
        <v>66</v>
      </c>
      <c r="E260" s="109" t="s">
        <v>303</v>
      </c>
      <c r="F260" s="110">
        <v>7.3</v>
      </c>
      <c r="G260" s="20"/>
    </row>
    <row r="261" spans="1:7" x14ac:dyDescent="0.25">
      <c r="A261" s="107">
        <v>258</v>
      </c>
      <c r="B261" s="108" t="s">
        <v>307</v>
      </c>
      <c r="C261" s="109" t="s">
        <v>308</v>
      </c>
      <c r="D261" s="109" t="s">
        <v>150</v>
      </c>
      <c r="E261" s="109" t="s">
        <v>309</v>
      </c>
      <c r="F261" s="110">
        <v>6.6</v>
      </c>
      <c r="G261" s="20"/>
    </row>
    <row r="262" spans="1:7" x14ac:dyDescent="0.25">
      <c r="A262" s="107">
        <v>259</v>
      </c>
      <c r="B262" s="108" t="s">
        <v>310</v>
      </c>
      <c r="C262" s="109" t="s">
        <v>311</v>
      </c>
      <c r="D262" s="109" t="s">
        <v>83</v>
      </c>
      <c r="E262" s="109" t="s">
        <v>312</v>
      </c>
      <c r="F262" s="110">
        <v>6.6</v>
      </c>
      <c r="G262" s="20"/>
    </row>
    <row r="263" spans="1:7" x14ac:dyDescent="0.25">
      <c r="A263" s="107">
        <v>260</v>
      </c>
      <c r="B263" s="108" t="s">
        <v>313</v>
      </c>
      <c r="C263" s="109" t="s">
        <v>314</v>
      </c>
      <c r="D263" s="109" t="s">
        <v>79</v>
      </c>
      <c r="E263" s="109" t="s">
        <v>315</v>
      </c>
      <c r="F263" s="110">
        <v>4.5999999999999996</v>
      </c>
      <c r="G263" s="20"/>
    </row>
    <row r="264" spans="1:7" x14ac:dyDescent="0.25">
      <c r="A264" s="107">
        <v>261</v>
      </c>
      <c r="B264" s="108" t="s">
        <v>74</v>
      </c>
      <c r="C264" s="109" t="s">
        <v>75</v>
      </c>
      <c r="D264" s="109" t="s">
        <v>61</v>
      </c>
      <c r="E264" s="109" t="s">
        <v>76</v>
      </c>
      <c r="F264" s="110">
        <v>5</v>
      </c>
      <c r="G264" s="20"/>
    </row>
    <row r="265" spans="1:7" x14ac:dyDescent="0.25">
      <c r="A265" s="107">
        <v>262</v>
      </c>
      <c r="B265" s="108" t="s">
        <v>316</v>
      </c>
      <c r="C265" s="109" t="s">
        <v>317</v>
      </c>
      <c r="D265" s="109" t="s">
        <v>119</v>
      </c>
      <c r="E265" s="109" t="s">
        <v>318</v>
      </c>
      <c r="F265" s="110">
        <v>8.9</v>
      </c>
      <c r="G265" s="20"/>
    </row>
    <row r="266" spans="1:7" x14ac:dyDescent="0.25">
      <c r="A266" s="107">
        <v>263</v>
      </c>
      <c r="B266" s="108" t="s">
        <v>319</v>
      </c>
      <c r="C266" s="109" t="s">
        <v>322</v>
      </c>
      <c r="D266" s="109" t="s">
        <v>45</v>
      </c>
      <c r="E266" s="109" t="s">
        <v>323</v>
      </c>
      <c r="F266" s="110">
        <v>6.6</v>
      </c>
      <c r="G266" s="20"/>
    </row>
    <row r="267" spans="1:7" x14ac:dyDescent="0.25">
      <c r="A267" s="107">
        <v>264</v>
      </c>
      <c r="B267" s="108" t="s">
        <v>319</v>
      </c>
      <c r="C267" s="109" t="s">
        <v>320</v>
      </c>
      <c r="D267" s="109" t="s">
        <v>83</v>
      </c>
      <c r="E267" s="109" t="s">
        <v>321</v>
      </c>
      <c r="F267" s="110">
        <v>7.9</v>
      </c>
      <c r="G267" s="20"/>
    </row>
    <row r="268" spans="1:7" x14ac:dyDescent="0.25">
      <c r="A268" s="107">
        <v>265</v>
      </c>
      <c r="B268" s="108" t="s">
        <v>324</v>
      </c>
      <c r="C268" s="109" t="s">
        <v>325</v>
      </c>
      <c r="D268" s="109" t="s">
        <v>119</v>
      </c>
      <c r="E268" s="109" t="s">
        <v>326</v>
      </c>
      <c r="F268" s="110">
        <v>5.3</v>
      </c>
      <c r="G268" s="20"/>
    </row>
    <row r="269" spans="1:7" x14ac:dyDescent="0.25">
      <c r="A269" s="107">
        <v>266</v>
      </c>
      <c r="B269" s="108" t="s">
        <v>327</v>
      </c>
      <c r="C269" s="109" t="s">
        <v>328</v>
      </c>
      <c r="D269" s="109" t="s">
        <v>45</v>
      </c>
      <c r="E269" s="109" t="s">
        <v>329</v>
      </c>
      <c r="F269" s="110">
        <v>6.9</v>
      </c>
      <c r="G269" s="20"/>
    </row>
    <row r="270" spans="1:7" x14ac:dyDescent="0.25">
      <c r="A270" s="107">
        <v>267</v>
      </c>
      <c r="B270" s="108" t="s">
        <v>330</v>
      </c>
      <c r="C270" s="109" t="s">
        <v>331</v>
      </c>
      <c r="D270" s="109" t="s">
        <v>45</v>
      </c>
      <c r="E270" s="109" t="s">
        <v>203</v>
      </c>
      <c r="F270" s="110">
        <v>5.3</v>
      </c>
      <c r="G270" s="20"/>
    </row>
    <row r="271" spans="1:7" x14ac:dyDescent="0.25">
      <c r="A271" s="107">
        <v>268</v>
      </c>
      <c r="B271" s="108" t="s">
        <v>332</v>
      </c>
      <c r="C271" s="109" t="s">
        <v>333</v>
      </c>
      <c r="D271" s="109" t="s">
        <v>83</v>
      </c>
      <c r="E271" s="109" t="s">
        <v>334</v>
      </c>
      <c r="F271" s="110">
        <v>7.3</v>
      </c>
      <c r="G271" s="20"/>
    </row>
    <row r="272" spans="1:7" x14ac:dyDescent="0.25">
      <c r="A272" s="107">
        <v>269</v>
      </c>
      <c r="B272" s="108" t="s">
        <v>341</v>
      </c>
      <c r="C272" s="109" t="s">
        <v>342</v>
      </c>
      <c r="D272" s="109" t="s">
        <v>119</v>
      </c>
      <c r="E272" s="109" t="s">
        <v>343</v>
      </c>
      <c r="F272" s="110">
        <v>5.3</v>
      </c>
      <c r="G272" s="20"/>
    </row>
    <row r="273" spans="1:7" x14ac:dyDescent="0.25">
      <c r="A273" s="107">
        <v>270</v>
      </c>
      <c r="B273" s="108" t="s">
        <v>344</v>
      </c>
      <c r="C273" s="109" t="s">
        <v>345</v>
      </c>
      <c r="D273" s="109" t="s">
        <v>66</v>
      </c>
      <c r="E273" s="109" t="s">
        <v>346</v>
      </c>
      <c r="F273" s="110">
        <v>4.3</v>
      </c>
      <c r="G273" s="20"/>
    </row>
    <row r="274" spans="1:7" x14ac:dyDescent="0.25">
      <c r="A274" s="107">
        <v>271</v>
      </c>
      <c r="B274" s="108" t="s">
        <v>338</v>
      </c>
      <c r="C274" s="109" t="s">
        <v>339</v>
      </c>
      <c r="D274" s="109" t="s">
        <v>66</v>
      </c>
      <c r="E274" s="109" t="s">
        <v>340</v>
      </c>
      <c r="F274" s="110">
        <v>2.6</v>
      </c>
      <c r="G274" s="20"/>
    </row>
    <row r="275" spans="1:7" x14ac:dyDescent="0.25">
      <c r="A275" s="107">
        <v>272</v>
      </c>
      <c r="B275" s="108" t="s">
        <v>356</v>
      </c>
      <c r="C275" s="109" t="s">
        <v>357</v>
      </c>
      <c r="D275" s="109" t="s">
        <v>45</v>
      </c>
      <c r="E275" s="109" t="s">
        <v>358</v>
      </c>
      <c r="F275" s="110">
        <v>5.6</v>
      </c>
      <c r="G275" s="20"/>
    </row>
    <row r="276" spans="1:7" x14ac:dyDescent="0.25">
      <c r="A276" s="107">
        <v>273</v>
      </c>
      <c r="B276" s="108" t="s">
        <v>353</v>
      </c>
      <c r="C276" s="109" t="s">
        <v>354</v>
      </c>
      <c r="D276" s="109" t="s">
        <v>52</v>
      </c>
      <c r="E276" s="109" t="s">
        <v>355</v>
      </c>
      <c r="F276" s="110">
        <v>3</v>
      </c>
      <c r="G276" s="20"/>
    </row>
    <row r="277" spans="1:7" x14ac:dyDescent="0.25">
      <c r="A277" s="107">
        <v>274</v>
      </c>
      <c r="B277" s="108" t="s">
        <v>368</v>
      </c>
      <c r="C277" s="109" t="s">
        <v>369</v>
      </c>
      <c r="D277" s="109" t="s">
        <v>83</v>
      </c>
      <c r="E277" s="109" t="s">
        <v>370</v>
      </c>
      <c r="F277" s="110">
        <v>5.3</v>
      </c>
      <c r="G277" s="20"/>
    </row>
    <row r="278" spans="1:7" x14ac:dyDescent="0.25">
      <c r="A278" s="107">
        <v>275</v>
      </c>
      <c r="B278" s="108" t="s">
        <v>371</v>
      </c>
      <c r="C278" s="109" t="s">
        <v>372</v>
      </c>
      <c r="D278" s="109" t="s">
        <v>79</v>
      </c>
      <c r="E278" s="109" t="s">
        <v>373</v>
      </c>
      <c r="F278" s="110">
        <v>4.5999999999999996</v>
      </c>
      <c r="G278" s="20"/>
    </row>
    <row r="279" spans="1:7" x14ac:dyDescent="0.25">
      <c r="A279" s="107">
        <v>276</v>
      </c>
      <c r="B279" s="108" t="s">
        <v>382</v>
      </c>
      <c r="C279" s="109" t="s">
        <v>383</v>
      </c>
      <c r="D279" s="109" t="s">
        <v>150</v>
      </c>
      <c r="E279" s="109" t="s">
        <v>384</v>
      </c>
      <c r="F279" s="110">
        <v>5</v>
      </c>
      <c r="G279" s="20"/>
    </row>
    <row r="280" spans="1:7" x14ac:dyDescent="0.25">
      <c r="A280" s="107">
        <v>277</v>
      </c>
      <c r="B280" s="108" t="s">
        <v>379</v>
      </c>
      <c r="C280" s="109" t="s">
        <v>380</v>
      </c>
      <c r="D280" s="109" t="s">
        <v>150</v>
      </c>
      <c r="E280" s="109" t="s">
        <v>381</v>
      </c>
      <c r="F280" s="110">
        <v>4.3</v>
      </c>
      <c r="G280" s="20"/>
    </row>
    <row r="281" spans="1:7" x14ac:dyDescent="0.25">
      <c r="A281" s="107">
        <v>278</v>
      </c>
      <c r="B281" s="108" t="s">
        <v>377</v>
      </c>
      <c r="C281" s="109" t="s">
        <v>378</v>
      </c>
      <c r="D281" s="109" t="s">
        <v>61</v>
      </c>
      <c r="E281" s="109" t="s">
        <v>109</v>
      </c>
      <c r="F281" s="110">
        <v>5.3</v>
      </c>
      <c r="G281" s="20"/>
    </row>
    <row r="282" spans="1:7" x14ac:dyDescent="0.25">
      <c r="A282" s="107">
        <v>279</v>
      </c>
      <c r="B282" s="108" t="s">
        <v>374</v>
      </c>
      <c r="C282" s="109" t="s">
        <v>375</v>
      </c>
      <c r="D282" s="109" t="s">
        <v>61</v>
      </c>
      <c r="E282" s="109" t="s">
        <v>376</v>
      </c>
      <c r="F282" s="110">
        <v>3.3</v>
      </c>
      <c r="G282" s="20"/>
    </row>
    <row r="283" spans="1:7" x14ac:dyDescent="0.25">
      <c r="A283" s="107">
        <v>280</v>
      </c>
      <c r="B283" s="108" t="s">
        <v>362</v>
      </c>
      <c r="C283" s="109" t="s">
        <v>363</v>
      </c>
      <c r="D283" s="109" t="s">
        <v>66</v>
      </c>
      <c r="E283" s="109" t="s">
        <v>364</v>
      </c>
      <c r="F283" s="110">
        <v>5.6</v>
      </c>
      <c r="G283" s="20"/>
    </row>
    <row r="284" spans="1:7" x14ac:dyDescent="0.25">
      <c r="A284" s="107">
        <v>281</v>
      </c>
      <c r="B284" s="108" t="s">
        <v>365</v>
      </c>
      <c r="C284" s="109" t="s">
        <v>366</v>
      </c>
      <c r="D284" s="109" t="s">
        <v>83</v>
      </c>
      <c r="E284" s="109" t="s">
        <v>367</v>
      </c>
      <c r="F284" s="110">
        <v>6.3</v>
      </c>
      <c r="G284" s="20"/>
    </row>
    <row r="285" spans="1:7" x14ac:dyDescent="0.25">
      <c r="A285" s="107">
        <v>282</v>
      </c>
      <c r="B285" s="108" t="s">
        <v>359</v>
      </c>
      <c r="C285" s="109" t="s">
        <v>360</v>
      </c>
      <c r="D285" s="109" t="s">
        <v>38</v>
      </c>
      <c r="E285" s="109" t="s">
        <v>361</v>
      </c>
      <c r="F285" s="110">
        <v>3</v>
      </c>
      <c r="G285" s="20"/>
    </row>
    <row r="286" spans="1:7" x14ac:dyDescent="0.25">
      <c r="A286" s="107">
        <v>283</v>
      </c>
      <c r="B286" s="108" t="s">
        <v>347</v>
      </c>
      <c r="C286" s="109" t="s">
        <v>348</v>
      </c>
      <c r="D286" s="109" t="s">
        <v>66</v>
      </c>
      <c r="E286" s="109" t="s">
        <v>349</v>
      </c>
      <c r="F286" s="110">
        <v>3</v>
      </c>
      <c r="G286" s="20"/>
    </row>
    <row r="287" spans="1:7" x14ac:dyDescent="0.25">
      <c r="A287" s="107">
        <v>284</v>
      </c>
      <c r="B287" s="108" t="s">
        <v>350</v>
      </c>
      <c r="C287" s="109" t="s">
        <v>351</v>
      </c>
      <c r="D287" s="109" t="s">
        <v>150</v>
      </c>
      <c r="E287" s="109" t="s">
        <v>352</v>
      </c>
      <c r="F287" s="110">
        <v>3.3</v>
      </c>
      <c r="G287" s="20"/>
    </row>
    <row r="288" spans="1:7" x14ac:dyDescent="0.25">
      <c r="A288" s="107">
        <v>285</v>
      </c>
      <c r="B288" s="108" t="s">
        <v>445</v>
      </c>
      <c r="C288" s="109" t="s">
        <v>446</v>
      </c>
      <c r="D288" s="109" t="s">
        <v>45</v>
      </c>
      <c r="E288" s="109" t="s">
        <v>447</v>
      </c>
      <c r="F288" s="110">
        <v>6.3</v>
      </c>
      <c r="G288" s="20"/>
    </row>
    <row r="289" spans="1:7" x14ac:dyDescent="0.25">
      <c r="A289" s="107">
        <v>286</v>
      </c>
      <c r="B289" s="108" t="s">
        <v>413</v>
      </c>
      <c r="C289" s="109" t="s">
        <v>414</v>
      </c>
      <c r="D289" s="109" t="s">
        <v>38</v>
      </c>
      <c r="E289" s="109" t="s">
        <v>415</v>
      </c>
      <c r="F289" s="110">
        <v>4.3</v>
      </c>
      <c r="G289" s="20"/>
    </row>
    <row r="290" spans="1:7" x14ac:dyDescent="0.25">
      <c r="A290" s="107">
        <v>287</v>
      </c>
      <c r="B290" s="108" t="s">
        <v>89</v>
      </c>
      <c r="C290" s="109" t="s">
        <v>90</v>
      </c>
      <c r="D290" s="109" t="s">
        <v>79</v>
      </c>
      <c r="E290" s="109" t="s">
        <v>91</v>
      </c>
      <c r="F290" s="110">
        <v>7.6</v>
      </c>
      <c r="G290" s="20"/>
    </row>
    <row r="291" spans="1:7" x14ac:dyDescent="0.25">
      <c r="A291" s="107">
        <v>288</v>
      </c>
      <c r="B291" s="108" t="s">
        <v>89</v>
      </c>
      <c r="C291" s="109" t="s">
        <v>92</v>
      </c>
      <c r="D291" s="109" t="s">
        <v>83</v>
      </c>
      <c r="E291" s="109" t="s">
        <v>93</v>
      </c>
      <c r="F291" s="110">
        <v>4.5999999999999996</v>
      </c>
      <c r="G291" s="20"/>
    </row>
    <row r="292" spans="1:7" x14ac:dyDescent="0.25">
      <c r="A292" s="107">
        <v>289</v>
      </c>
      <c r="B292" s="108" t="s">
        <v>85</v>
      </c>
      <c r="C292" s="109" t="s">
        <v>86</v>
      </c>
      <c r="D292" s="109" t="s">
        <v>45</v>
      </c>
      <c r="E292" s="109" t="s">
        <v>87</v>
      </c>
      <c r="F292" s="110">
        <v>5</v>
      </c>
      <c r="G292" s="20"/>
    </row>
    <row r="293" spans="1:7" x14ac:dyDescent="0.25">
      <c r="A293" s="107">
        <v>290</v>
      </c>
      <c r="B293" s="108" t="s">
        <v>416</v>
      </c>
      <c r="C293" s="109" t="s">
        <v>417</v>
      </c>
      <c r="D293" s="109" t="s">
        <v>150</v>
      </c>
      <c r="E293" s="109" t="s">
        <v>418</v>
      </c>
      <c r="F293" s="110">
        <v>7.3</v>
      </c>
      <c r="G293" s="20"/>
    </row>
    <row r="294" spans="1:7" x14ac:dyDescent="0.25">
      <c r="A294" s="107">
        <v>291</v>
      </c>
      <c r="B294" s="108" t="s">
        <v>407</v>
      </c>
      <c r="C294" s="109" t="s">
        <v>408</v>
      </c>
      <c r="D294" s="109" t="s">
        <v>105</v>
      </c>
      <c r="E294" s="109" t="s">
        <v>409</v>
      </c>
      <c r="F294" s="110">
        <v>5.9</v>
      </c>
      <c r="G294" s="20"/>
    </row>
    <row r="295" spans="1:7" x14ac:dyDescent="0.25">
      <c r="A295" s="107">
        <v>292</v>
      </c>
      <c r="B295" s="108" t="s">
        <v>81</v>
      </c>
      <c r="C295" s="109" t="s">
        <v>82</v>
      </c>
      <c r="D295" s="109" t="s">
        <v>83</v>
      </c>
      <c r="E295" s="109" t="s">
        <v>84</v>
      </c>
      <c r="F295" s="110">
        <v>5.6</v>
      </c>
      <c r="G295" s="20"/>
    </row>
    <row r="296" spans="1:7" x14ac:dyDescent="0.25">
      <c r="A296" s="107">
        <v>293</v>
      </c>
      <c r="B296" s="108" t="s">
        <v>410</v>
      </c>
      <c r="C296" s="109" t="s">
        <v>411</v>
      </c>
      <c r="D296" s="109" t="s">
        <v>150</v>
      </c>
      <c r="E296" s="109" t="s">
        <v>412</v>
      </c>
      <c r="F296" s="110">
        <v>6.6</v>
      </c>
      <c r="G296" s="20"/>
    </row>
    <row r="297" spans="1:7" x14ac:dyDescent="0.25">
      <c r="A297" s="107">
        <v>294</v>
      </c>
      <c r="B297" s="108" t="s">
        <v>404</v>
      </c>
      <c r="C297" s="109" t="s">
        <v>405</v>
      </c>
      <c r="D297" s="109" t="s">
        <v>119</v>
      </c>
      <c r="E297" s="109" t="s">
        <v>406</v>
      </c>
      <c r="F297" s="110">
        <v>5</v>
      </c>
      <c r="G297" s="20"/>
    </row>
    <row r="298" spans="1:7" x14ac:dyDescent="0.25">
      <c r="A298" s="107">
        <v>295</v>
      </c>
      <c r="B298" s="108" t="s">
        <v>100</v>
      </c>
      <c r="C298" s="109" t="s">
        <v>101</v>
      </c>
      <c r="D298" s="109" t="s">
        <v>61</v>
      </c>
      <c r="E298" s="109" t="s">
        <v>102</v>
      </c>
      <c r="F298" s="110">
        <v>6.6</v>
      </c>
      <c r="G298" s="20"/>
    </row>
    <row r="299" spans="1:7" x14ac:dyDescent="0.25">
      <c r="A299" s="107">
        <v>296</v>
      </c>
      <c r="B299" s="108" t="s">
        <v>432</v>
      </c>
      <c r="C299" s="109" t="s">
        <v>433</v>
      </c>
      <c r="D299" s="109" t="s">
        <v>45</v>
      </c>
      <c r="E299" s="109" t="s">
        <v>434</v>
      </c>
      <c r="F299" s="110">
        <v>6.3</v>
      </c>
      <c r="G299" s="20"/>
    </row>
    <row r="300" spans="1:7" x14ac:dyDescent="0.25">
      <c r="A300" s="107">
        <v>297</v>
      </c>
      <c r="B300" s="108" t="s">
        <v>427</v>
      </c>
      <c r="C300" s="109" t="s">
        <v>428</v>
      </c>
      <c r="D300" s="109" t="s">
        <v>79</v>
      </c>
      <c r="E300" s="109" t="s">
        <v>290</v>
      </c>
      <c r="F300" s="110">
        <v>3.3</v>
      </c>
      <c r="G300" s="20"/>
    </row>
    <row r="301" spans="1:7" x14ac:dyDescent="0.25">
      <c r="A301" s="107">
        <v>298</v>
      </c>
      <c r="B301" s="108" t="s">
        <v>429</v>
      </c>
      <c r="C301" s="109" t="s">
        <v>430</v>
      </c>
      <c r="D301" s="109" t="s">
        <v>45</v>
      </c>
      <c r="E301" s="109" t="s">
        <v>431</v>
      </c>
      <c r="F301" s="110">
        <v>5.9</v>
      </c>
      <c r="G301" s="20"/>
    </row>
    <row r="302" spans="1:7" x14ac:dyDescent="0.25">
      <c r="A302" s="107">
        <v>299</v>
      </c>
      <c r="B302" s="108" t="s">
        <v>398</v>
      </c>
      <c r="C302" s="109" t="s">
        <v>399</v>
      </c>
      <c r="D302" s="109" t="s">
        <v>150</v>
      </c>
      <c r="E302" s="109" t="s">
        <v>400</v>
      </c>
      <c r="F302" s="110">
        <v>6.3</v>
      </c>
      <c r="G302" s="20"/>
    </row>
    <row r="303" spans="1:7" x14ac:dyDescent="0.25">
      <c r="A303" s="107">
        <v>300</v>
      </c>
      <c r="B303" s="108" t="s">
        <v>395</v>
      </c>
      <c r="C303" s="109" t="s">
        <v>396</v>
      </c>
      <c r="D303" s="109" t="s">
        <v>150</v>
      </c>
      <c r="E303" s="109" t="s">
        <v>397</v>
      </c>
      <c r="F303" s="110">
        <v>7.3</v>
      </c>
      <c r="G303" s="20"/>
    </row>
    <row r="304" spans="1:7" x14ac:dyDescent="0.25">
      <c r="A304" s="107">
        <v>301</v>
      </c>
      <c r="B304" s="108" t="s">
        <v>401</v>
      </c>
      <c r="C304" s="109" t="s">
        <v>402</v>
      </c>
      <c r="D304" s="109" t="s">
        <v>83</v>
      </c>
      <c r="E304" s="109" t="s">
        <v>403</v>
      </c>
      <c r="F304" s="110">
        <v>5.6</v>
      </c>
      <c r="G304" s="20"/>
    </row>
    <row r="305" spans="1:7" x14ac:dyDescent="0.25">
      <c r="A305" s="107">
        <v>302</v>
      </c>
      <c r="B305" s="108" t="s">
        <v>393</v>
      </c>
      <c r="C305" s="109" t="s">
        <v>394</v>
      </c>
      <c r="D305" s="109" t="s">
        <v>45</v>
      </c>
      <c r="E305" s="109" t="s">
        <v>169</v>
      </c>
      <c r="F305" s="110">
        <v>5.3</v>
      </c>
      <c r="G305" s="20"/>
    </row>
    <row r="306" spans="1:7" x14ac:dyDescent="0.25">
      <c r="A306" s="107">
        <v>303</v>
      </c>
      <c r="B306" s="108" t="s">
        <v>390</v>
      </c>
      <c r="C306" s="109" t="s">
        <v>391</v>
      </c>
      <c r="D306" s="109" t="s">
        <v>66</v>
      </c>
      <c r="E306" s="109" t="s">
        <v>392</v>
      </c>
      <c r="F306" s="110">
        <v>3</v>
      </c>
      <c r="G306" s="20"/>
    </row>
    <row r="307" spans="1:7" x14ac:dyDescent="0.25">
      <c r="A307" s="107">
        <v>304</v>
      </c>
      <c r="B307" s="108" t="s">
        <v>440</v>
      </c>
      <c r="C307" s="109" t="s">
        <v>441</v>
      </c>
      <c r="D307" s="109" t="s">
        <v>45</v>
      </c>
      <c r="E307" s="109" t="s">
        <v>442</v>
      </c>
      <c r="F307" s="110">
        <v>7.9</v>
      </c>
      <c r="G307" s="20"/>
    </row>
    <row r="308" spans="1:7" x14ac:dyDescent="0.25">
      <c r="A308" s="107">
        <v>305</v>
      </c>
      <c r="B308" s="108" t="s">
        <v>443</v>
      </c>
      <c r="C308" s="109" t="s">
        <v>444</v>
      </c>
      <c r="D308" s="109" t="s">
        <v>52</v>
      </c>
      <c r="E308" s="109" t="s">
        <v>343</v>
      </c>
      <c r="F308" s="110">
        <v>8.3000000000000007</v>
      </c>
      <c r="G308" s="20"/>
    </row>
    <row r="309" spans="1:7" x14ac:dyDescent="0.25">
      <c r="A309" s="107">
        <v>306</v>
      </c>
      <c r="B309" s="108" t="s">
        <v>435</v>
      </c>
      <c r="C309" s="109" t="s">
        <v>436</v>
      </c>
      <c r="D309" s="109" t="s">
        <v>38</v>
      </c>
      <c r="E309" s="109" t="s">
        <v>203</v>
      </c>
      <c r="F309" s="110">
        <v>3</v>
      </c>
      <c r="G309" s="20"/>
    </row>
    <row r="310" spans="1:7" x14ac:dyDescent="0.25">
      <c r="A310" s="107">
        <v>307</v>
      </c>
      <c r="B310" s="108" t="s">
        <v>437</v>
      </c>
      <c r="C310" s="109" t="s">
        <v>438</v>
      </c>
      <c r="D310" s="109" t="s">
        <v>79</v>
      </c>
      <c r="E310" s="109" t="s">
        <v>439</v>
      </c>
      <c r="F310" s="110">
        <v>6.3</v>
      </c>
      <c r="G310" s="20"/>
    </row>
    <row r="311" spans="1:7" x14ac:dyDescent="0.25">
      <c r="A311" s="107">
        <v>308</v>
      </c>
      <c r="B311" s="108" t="s">
        <v>97</v>
      </c>
      <c r="C311" s="109" t="s">
        <v>98</v>
      </c>
      <c r="D311" s="109" t="s">
        <v>52</v>
      </c>
      <c r="E311" s="109" t="s">
        <v>99</v>
      </c>
      <c r="F311" s="110">
        <v>3.3</v>
      </c>
      <c r="G311" s="20"/>
    </row>
    <row r="312" spans="1:7" x14ac:dyDescent="0.25">
      <c r="A312" s="107">
        <v>309</v>
      </c>
      <c r="B312" s="108" t="s">
        <v>424</v>
      </c>
      <c r="C312" s="109" t="s">
        <v>425</v>
      </c>
      <c r="D312" s="109" t="s">
        <v>66</v>
      </c>
      <c r="E312" s="109" t="s">
        <v>426</v>
      </c>
      <c r="F312" s="110">
        <v>4</v>
      </c>
      <c r="G312" s="20"/>
    </row>
    <row r="313" spans="1:7" x14ac:dyDescent="0.25">
      <c r="A313" s="107">
        <v>310</v>
      </c>
      <c r="B313" s="108" t="s">
        <v>385</v>
      </c>
      <c r="C313" s="109" t="s">
        <v>386</v>
      </c>
      <c r="D313" s="109" t="s">
        <v>66</v>
      </c>
      <c r="E313" s="109" t="s">
        <v>387</v>
      </c>
      <c r="F313" s="110">
        <v>7.6</v>
      </c>
      <c r="G313" s="20"/>
    </row>
    <row r="314" spans="1:7" x14ac:dyDescent="0.25">
      <c r="A314" s="107">
        <v>311</v>
      </c>
      <c r="B314" s="108" t="s">
        <v>388</v>
      </c>
      <c r="C314" s="109" t="s">
        <v>389</v>
      </c>
      <c r="D314" s="109" t="s">
        <v>52</v>
      </c>
      <c r="E314" s="109" t="s">
        <v>298</v>
      </c>
      <c r="F314" s="110">
        <v>5.3</v>
      </c>
      <c r="G314" s="20"/>
    </row>
    <row r="315" spans="1:7" x14ac:dyDescent="0.25">
      <c r="A315" s="107">
        <v>312</v>
      </c>
      <c r="B315" s="108" t="s">
        <v>419</v>
      </c>
      <c r="C315" s="109" t="s">
        <v>420</v>
      </c>
      <c r="D315" s="109" t="s">
        <v>150</v>
      </c>
      <c r="E315" s="109" t="s">
        <v>421</v>
      </c>
      <c r="F315" s="110">
        <v>7.9</v>
      </c>
      <c r="G315" s="20"/>
    </row>
    <row r="316" spans="1:7" x14ac:dyDescent="0.25">
      <c r="A316" s="107">
        <v>313</v>
      </c>
      <c r="B316" s="108" t="s">
        <v>77</v>
      </c>
      <c r="C316" s="109" t="s">
        <v>78</v>
      </c>
      <c r="D316" s="109" t="s">
        <v>79</v>
      </c>
      <c r="E316" s="109" t="s">
        <v>80</v>
      </c>
      <c r="F316" s="110">
        <v>5</v>
      </c>
      <c r="G316" s="20"/>
    </row>
    <row r="317" spans="1:7" x14ac:dyDescent="0.25">
      <c r="A317" s="107">
        <v>314</v>
      </c>
      <c r="B317" s="108" t="s">
        <v>422</v>
      </c>
      <c r="C317" s="109" t="s">
        <v>423</v>
      </c>
      <c r="D317" s="109" t="s">
        <v>66</v>
      </c>
      <c r="E317" s="109" t="s">
        <v>91</v>
      </c>
      <c r="F317" s="110">
        <v>2.2999999999999998</v>
      </c>
      <c r="G317" s="20"/>
    </row>
    <row r="318" spans="1:7" x14ac:dyDescent="0.25">
      <c r="A318" s="107">
        <v>315</v>
      </c>
      <c r="B318" s="108" t="s">
        <v>94</v>
      </c>
      <c r="C318" s="109" t="s">
        <v>95</v>
      </c>
      <c r="D318" s="109" t="s">
        <v>83</v>
      </c>
      <c r="E318" s="109" t="s">
        <v>96</v>
      </c>
      <c r="F318" s="110">
        <v>3</v>
      </c>
      <c r="G318" s="20"/>
    </row>
  </sheetData>
  <mergeCells count="2">
    <mergeCell ref="A2:E2"/>
    <mergeCell ref="A1:G1"/>
  </mergeCells>
  <pageMargins left="0.46" right="0.2" top="0.24" bottom="0.22" header="0.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Kết quả chấm thi</vt:lpstr>
      <vt:lpstr>Thống kê theo đề thi</vt:lpstr>
      <vt:lpstr>Thống kê theo nội dung câu hỏi</vt:lpstr>
      <vt:lpstr>Chi tiết bài thi</vt:lpstr>
      <vt:lpstr>Danh sách bài thi có chỉnh sửa</vt:lpstr>
      <vt:lpstr>Bảng điểm cho học sinh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2019-03-05T08:00:28Z</cp:lastPrinted>
  <dcterms:modified xsi:type="dcterms:W3CDTF">2019-03-05T08:02:19Z</dcterms:modified>
  <cp:category/>
  <cp:contentStatus/>
</cp:coreProperties>
</file>